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 tabRatio="711"/>
  </bookViews>
  <sheets>
    <sheet name="硫铁矿进口国别" sheetId="14" r:id="rId1"/>
  </sheets>
  <calcPr calcId="125725"/>
</workbook>
</file>

<file path=xl/calcChain.xml><?xml version="1.0" encoding="utf-8"?>
<calcChain xmlns="http://schemas.openxmlformats.org/spreadsheetml/2006/main">
  <c r="E3" i="14"/>
</calcChain>
</file>

<file path=xl/sharedStrings.xml><?xml version="1.0" encoding="utf-8"?>
<sst xmlns="http://schemas.openxmlformats.org/spreadsheetml/2006/main" count="52" uniqueCount="31">
  <si>
    <t>价格（美元/吨）</t>
    <phoneticPr fontId="2" type="noConversion"/>
  </si>
  <si>
    <t>数量（吨）</t>
    <phoneticPr fontId="2" type="noConversion"/>
  </si>
  <si>
    <t>金额（美元）</t>
    <phoneticPr fontId="2" type="noConversion"/>
  </si>
  <si>
    <t>汇总</t>
    <phoneticPr fontId="2" type="noConversion"/>
  </si>
  <si>
    <t>商品</t>
    <phoneticPr fontId="2" type="noConversion"/>
  </si>
  <si>
    <t>232摩洛哥</t>
  </si>
  <si>
    <t>410巴西</t>
  </si>
  <si>
    <t>143台澎金马关税区</t>
  </si>
  <si>
    <t>224肯尼亚</t>
  </si>
  <si>
    <t>502美国</t>
  </si>
  <si>
    <t>122马来西亚</t>
  </si>
  <si>
    <t>国别</t>
    <phoneticPr fontId="2" type="noConversion"/>
  </si>
  <si>
    <t>109朝鲜</t>
  </si>
  <si>
    <t>116日本</t>
  </si>
  <si>
    <t>133韩国</t>
  </si>
  <si>
    <t>304德国</t>
  </si>
  <si>
    <t>307意大利</t>
  </si>
  <si>
    <t>149乌兹别克斯坦</t>
  </si>
  <si>
    <t>305法国</t>
  </si>
  <si>
    <t>136泰国</t>
  </si>
  <si>
    <t>137土耳其</t>
  </si>
  <si>
    <t>142中国</t>
  </si>
  <si>
    <t>227马达加斯加</t>
  </si>
  <si>
    <t>315奥地利</t>
  </si>
  <si>
    <t>316保加利亚</t>
  </si>
  <si>
    <t>429墨西哥</t>
  </si>
  <si>
    <t>434秘鲁</t>
  </si>
  <si>
    <t>444乌拉圭</t>
  </si>
  <si>
    <t>2018年1-11月中国硫铁矿进口情况（按国别分）</t>
    <phoneticPr fontId="2" type="noConversion"/>
  </si>
  <si>
    <t>未焙烧的黄铁矿</t>
  </si>
  <si>
    <t>未焙烧的黄铁矿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</si>
</sst>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0">
    <font>
      <sz val="11"/>
      <color theme="1"/>
      <name val="Tahoma"/>
      <family val="2"/>
      <charset val="134"/>
    </font>
    <font>
      <sz val="11"/>
      <color rgb="FF000000"/>
      <name val="Tahoma"/>
      <family val="2"/>
    </font>
    <font>
      <sz val="9"/>
      <name val="Tahoma"/>
      <family val="2"/>
      <charset val="134"/>
    </font>
    <font>
      <b/>
      <sz val="11"/>
      <color theme="1"/>
      <name val="Tahoma"/>
      <family val="2"/>
      <charset val="134"/>
    </font>
    <font>
      <b/>
      <sz val="11"/>
      <color theme="1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2"/>
      <color theme="1"/>
      <name val="黑体"/>
      <family val="3"/>
      <charset val="134"/>
    </font>
    <font>
      <sz val="11"/>
      <color rgb="FF000000"/>
      <name val="宋体"/>
      <family val="3"/>
      <charset val="134"/>
    </font>
    <font>
      <sz val="11"/>
      <color rgb="FF9C0006"/>
      <name val="Tahoma"/>
      <family val="2"/>
    </font>
    <font>
      <sz val="11"/>
      <color rgb="FF0061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差_硫磺单月进口" xfId="1"/>
    <cellStyle name="常规" xfId="0" builtinId="0"/>
    <cellStyle name="好_硫磺单月进口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E35" sqref="E35"/>
    </sheetView>
  </sheetViews>
  <sheetFormatPr defaultColWidth="22.75" defaultRowHeight="30.75" customHeight="1"/>
  <cols>
    <col min="1" max="1" width="24.75" style="6" customWidth="1"/>
    <col min="2" max="5" width="20.625" style="6" customWidth="1"/>
    <col min="6" max="16384" width="22.75" style="6"/>
  </cols>
  <sheetData>
    <row r="1" spans="1:5" ht="30.75" customHeight="1">
      <c r="A1" s="9" t="s">
        <v>28</v>
      </c>
      <c r="B1" s="9"/>
      <c r="C1" s="9"/>
      <c r="D1" s="9"/>
      <c r="E1" s="9"/>
    </row>
    <row r="2" spans="1:5" s="1" customFormat="1" ht="30.75" customHeight="1">
      <c r="A2" s="2" t="s">
        <v>4</v>
      </c>
      <c r="B2" s="2" t="s">
        <v>11</v>
      </c>
      <c r="C2" s="2" t="s">
        <v>1</v>
      </c>
      <c r="D2" s="2" t="s">
        <v>2</v>
      </c>
      <c r="E2" s="2" t="s">
        <v>0</v>
      </c>
    </row>
    <row r="3" spans="1:5" ht="30.75" customHeight="1">
      <c r="A3" s="4" t="s">
        <v>29</v>
      </c>
      <c r="B3" s="4" t="s">
        <v>3</v>
      </c>
      <c r="C3" s="5">
        <v>164880.38500000004</v>
      </c>
      <c r="D3" s="5">
        <v>30949698</v>
      </c>
      <c r="E3" s="5">
        <f>D3/C3</f>
        <v>187.71000565045983</v>
      </c>
    </row>
    <row r="4" spans="1:5" ht="30.75" customHeight="1">
      <c r="A4" s="8" t="s">
        <v>30</v>
      </c>
      <c r="B4" s="3" t="s">
        <v>24</v>
      </c>
      <c r="C4" s="7">
        <v>161673.56200000001</v>
      </c>
      <c r="D4" s="7">
        <v>30002234</v>
      </c>
      <c r="E4" s="7">
        <v>185.57291389423335</v>
      </c>
    </row>
    <row r="5" spans="1:5" ht="30.75" customHeight="1">
      <c r="A5" s="8" t="s">
        <v>30</v>
      </c>
      <c r="B5" s="3" t="s">
        <v>20</v>
      </c>
      <c r="C5" s="7">
        <v>2096.5949999999998</v>
      </c>
      <c r="D5" s="7">
        <v>340304</v>
      </c>
      <c r="E5" s="7">
        <v>162.31270226247798</v>
      </c>
    </row>
    <row r="6" spans="1:5" ht="30.75" customHeight="1">
      <c r="A6" s="8" t="s">
        <v>30</v>
      </c>
      <c r="B6" s="3" t="s">
        <v>12</v>
      </c>
      <c r="C6" s="7">
        <v>455.74</v>
      </c>
      <c r="D6" s="7">
        <v>13951</v>
      </c>
      <c r="E6" s="7">
        <v>30.611752314916398</v>
      </c>
    </row>
    <row r="7" spans="1:5" ht="30.75" customHeight="1">
      <c r="A7" s="8" t="s">
        <v>30</v>
      </c>
      <c r="B7" s="3" t="s">
        <v>23</v>
      </c>
      <c r="C7" s="7">
        <v>348.05</v>
      </c>
      <c r="D7" s="7">
        <v>317685</v>
      </c>
      <c r="E7" s="7">
        <v>912.75678781784222</v>
      </c>
    </row>
    <row r="8" spans="1:5" ht="30.75" customHeight="1">
      <c r="A8" s="8" t="s">
        <v>30</v>
      </c>
      <c r="B8" s="3" t="s">
        <v>16</v>
      </c>
      <c r="C8" s="7">
        <v>205.28</v>
      </c>
      <c r="D8" s="7">
        <v>120075</v>
      </c>
      <c r="E8" s="7">
        <v>584.93277474668741</v>
      </c>
    </row>
    <row r="9" spans="1:5" ht="30.75" customHeight="1">
      <c r="A9" s="8" t="s">
        <v>30</v>
      </c>
      <c r="B9" s="3" t="s">
        <v>9</v>
      </c>
      <c r="C9" s="7">
        <v>42.006999999999998</v>
      </c>
      <c r="D9" s="7">
        <v>13384</v>
      </c>
      <c r="E9" s="7">
        <v>318.61356440593238</v>
      </c>
    </row>
    <row r="10" spans="1:5" ht="30.75" customHeight="1">
      <c r="A10" s="8" t="s">
        <v>30</v>
      </c>
      <c r="B10" s="3" t="s">
        <v>26</v>
      </c>
      <c r="C10" s="7">
        <v>26.5</v>
      </c>
      <c r="D10" s="7">
        <v>82592</v>
      </c>
      <c r="E10" s="7">
        <v>3116.6792452830186</v>
      </c>
    </row>
    <row r="11" spans="1:5" ht="30.75" customHeight="1">
      <c r="A11" s="8" t="s">
        <v>30</v>
      </c>
      <c r="B11" s="3" t="s">
        <v>22</v>
      </c>
      <c r="C11" s="7">
        <v>25.076000000000001</v>
      </c>
      <c r="D11" s="7">
        <v>2113</v>
      </c>
      <c r="E11" s="7">
        <v>84.263837932684638</v>
      </c>
    </row>
    <row r="12" spans="1:5" ht="30.75" customHeight="1">
      <c r="A12" s="8" t="s">
        <v>30</v>
      </c>
      <c r="B12" s="3" t="s">
        <v>8</v>
      </c>
      <c r="C12" s="7">
        <v>2.1890000000000001</v>
      </c>
      <c r="D12" s="7">
        <v>17588</v>
      </c>
      <c r="E12" s="7">
        <v>8034.7190497944266</v>
      </c>
    </row>
    <row r="13" spans="1:5" ht="30.75" customHeight="1">
      <c r="A13" s="8" t="s">
        <v>30</v>
      </c>
      <c r="B13" s="3" t="s">
        <v>19</v>
      </c>
      <c r="C13" s="7">
        <v>1.7</v>
      </c>
      <c r="D13" s="7">
        <v>10664</v>
      </c>
      <c r="E13" s="7">
        <v>6272.9411764705883</v>
      </c>
    </row>
    <row r="14" spans="1:5" ht="30.75" customHeight="1">
      <c r="A14" s="8" t="s">
        <v>30</v>
      </c>
      <c r="B14" s="3" t="s">
        <v>27</v>
      </c>
      <c r="C14" s="7">
        <v>1.0780000000000001</v>
      </c>
      <c r="D14" s="7">
        <v>11434</v>
      </c>
      <c r="E14" s="7">
        <v>10606.679035250463</v>
      </c>
    </row>
    <row r="15" spans="1:5" ht="30.75" customHeight="1">
      <c r="A15" s="8" t="s">
        <v>30</v>
      </c>
      <c r="B15" s="3" t="s">
        <v>13</v>
      </c>
      <c r="C15" s="7">
        <v>0.92700000000000005</v>
      </c>
      <c r="D15" s="7">
        <v>2768</v>
      </c>
      <c r="E15" s="7">
        <v>2985.9762675296656</v>
      </c>
    </row>
    <row r="16" spans="1:5" ht="30.75" customHeight="1">
      <c r="A16" s="8" t="s">
        <v>30</v>
      </c>
      <c r="B16" s="3" t="s">
        <v>15</v>
      </c>
      <c r="C16" s="7">
        <v>0.52900000000000003</v>
      </c>
      <c r="D16" s="7">
        <v>5290</v>
      </c>
      <c r="E16" s="7">
        <v>10000</v>
      </c>
    </row>
    <row r="17" spans="1:5" ht="30.75" customHeight="1">
      <c r="A17" s="8" t="s">
        <v>30</v>
      </c>
      <c r="B17" s="3" t="s">
        <v>18</v>
      </c>
      <c r="C17" s="7">
        <v>0.32400000000000001</v>
      </c>
      <c r="D17" s="7">
        <v>3566</v>
      </c>
      <c r="E17" s="7">
        <v>11006.172839506173</v>
      </c>
    </row>
    <row r="18" spans="1:5" ht="30.75" customHeight="1">
      <c r="A18" s="8" t="s">
        <v>30</v>
      </c>
      <c r="B18" s="3" t="s">
        <v>5</v>
      </c>
      <c r="C18" s="7">
        <v>0.31</v>
      </c>
      <c r="D18" s="7">
        <v>2635</v>
      </c>
      <c r="E18" s="7">
        <v>8500</v>
      </c>
    </row>
    <row r="19" spans="1:5" ht="30.75" customHeight="1">
      <c r="A19" s="8" t="s">
        <v>30</v>
      </c>
      <c r="B19" s="3" t="s">
        <v>14</v>
      </c>
      <c r="C19" s="7">
        <v>0.189</v>
      </c>
      <c r="D19" s="7">
        <v>543</v>
      </c>
      <c r="E19" s="7">
        <v>2873.0158730158728</v>
      </c>
    </row>
    <row r="20" spans="1:5" ht="30.75" customHeight="1">
      <c r="A20" s="8" t="s">
        <v>30</v>
      </c>
      <c r="B20" s="3" t="s">
        <v>6</v>
      </c>
      <c r="C20" s="7">
        <v>0.11899999999999999</v>
      </c>
      <c r="D20" s="7">
        <v>1909</v>
      </c>
      <c r="E20" s="7">
        <v>16042.01680672269</v>
      </c>
    </row>
    <row r="21" spans="1:5" ht="30.75" customHeight="1">
      <c r="A21" s="8" t="s">
        <v>30</v>
      </c>
      <c r="B21" s="3" t="s">
        <v>7</v>
      </c>
      <c r="C21" s="7">
        <v>9.4E-2</v>
      </c>
      <c r="D21" s="7">
        <v>450</v>
      </c>
      <c r="E21" s="7">
        <v>4787.2340425531911</v>
      </c>
    </row>
    <row r="22" spans="1:5" ht="30.75" customHeight="1">
      <c r="A22" s="8" t="s">
        <v>30</v>
      </c>
      <c r="B22" s="3" t="s">
        <v>21</v>
      </c>
      <c r="C22" s="7">
        <v>6.2E-2</v>
      </c>
      <c r="D22" s="7">
        <v>186</v>
      </c>
      <c r="E22" s="7">
        <v>3000</v>
      </c>
    </row>
    <row r="23" spans="1:5" ht="30.75" customHeight="1">
      <c r="A23" s="8" t="s">
        <v>30</v>
      </c>
      <c r="B23" s="3" t="s">
        <v>10</v>
      </c>
      <c r="C23" s="7">
        <v>4.8000000000000001E-2</v>
      </c>
      <c r="D23" s="7">
        <v>156</v>
      </c>
      <c r="E23" s="7">
        <v>3250</v>
      </c>
    </row>
    <row r="24" spans="1:5" ht="30.75" customHeight="1">
      <c r="A24" s="8" t="s">
        <v>30</v>
      </c>
      <c r="B24" s="3" t="s">
        <v>17</v>
      </c>
      <c r="C24" s="7">
        <v>6.0000000000000001E-3</v>
      </c>
      <c r="D24" s="7">
        <v>80</v>
      </c>
      <c r="E24" s="7">
        <v>13333.333333333334</v>
      </c>
    </row>
    <row r="25" spans="1:5" ht="30.75" customHeight="1">
      <c r="A25" s="8" t="s">
        <v>30</v>
      </c>
      <c r="B25" s="3" t="s">
        <v>25</v>
      </c>
      <c r="C25" s="7">
        <v>0</v>
      </c>
      <c r="D25" s="7">
        <v>91</v>
      </c>
      <c r="E25" s="7" t="e">
        <v>#DIV/0!</v>
      </c>
    </row>
    <row r="26" spans="1:5" ht="14.25"/>
    <row r="27" spans="1:5" ht="14.25"/>
    <row r="28" spans="1:5" ht="14.25"/>
    <row r="29" spans="1:5" ht="14.25"/>
    <row r="30" spans="1:5" ht="14.25"/>
    <row r="31" spans="1:5" ht="14.25"/>
    <row r="32" spans="1:5" ht="14.25"/>
    <row r="33" ht="14.25"/>
    <row r="34" ht="14.25"/>
  </sheetData>
  <mergeCells count="1">
    <mergeCell ref="A1:E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硫铁矿进口国别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2008-09-11T17:22:52Z</dcterms:created>
  <dcterms:modified xsi:type="dcterms:W3CDTF">2019-01-09T08:33:06Z</dcterms:modified>
</cp:coreProperties>
</file>