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 网站信息\3. 数据中心-月报\6. 2025年\9. 202509数据\1. 8月进出口（网站）\"/>
    </mc:Choice>
  </mc:AlternateContent>
  <xr:revisionPtr revIDLastSave="0" documentId="13_ncr:1_{6345E04E-FB7C-4697-B148-7C2B6E46B417}" xr6:coauthVersionLast="47" xr6:coauthVersionMax="47" xr10:uidLastSave="{00000000-0000-0000-0000-000000000000}"/>
  <bookViews>
    <workbookView xWindow="-120" yWindow="-120" windowWidth="29040" windowHeight="15840" tabRatio="711" xr2:uid="{00000000-000D-0000-FFFF-FFFF00000000}"/>
  </bookViews>
  <sheets>
    <sheet name="硫铁矿进口国别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4" l="1"/>
  <c r="E3" i="14" s="1"/>
  <c r="C3" i="14"/>
</calcChain>
</file>

<file path=xl/sharedStrings.xml><?xml version="1.0" encoding="utf-8"?>
<sst xmlns="http://schemas.openxmlformats.org/spreadsheetml/2006/main" count="95" uniqueCount="52">
  <si>
    <t>未焙烧的黄铁矿</t>
  </si>
  <si>
    <t>马来西亚</t>
  </si>
  <si>
    <t>秘鲁</t>
  </si>
  <si>
    <t>土耳其</t>
  </si>
  <si>
    <t>保加利亚</t>
  </si>
  <si>
    <t>巴西</t>
  </si>
  <si>
    <t>老挝</t>
  </si>
  <si>
    <t>希腊</t>
  </si>
  <si>
    <t>缅甸</t>
  </si>
  <si>
    <t>澳大利亚</t>
  </si>
  <si>
    <t>俄罗斯</t>
  </si>
  <si>
    <t>厄瓜多尔</t>
  </si>
  <si>
    <t>菲律宾</t>
  </si>
  <si>
    <t>所罗门群岛</t>
  </si>
  <si>
    <t>阿曼</t>
  </si>
  <si>
    <t>哥伦比亚</t>
  </si>
  <si>
    <t>哈萨克斯坦</t>
  </si>
  <si>
    <t>坦桑尼亚</t>
  </si>
  <si>
    <t>加拿大</t>
  </si>
  <si>
    <t>肯尼亚</t>
  </si>
  <si>
    <t>奥地利</t>
  </si>
  <si>
    <t>意大利</t>
  </si>
  <si>
    <t>玻利维亚</t>
  </si>
  <si>
    <t>中国</t>
  </si>
  <si>
    <t>巴基斯坦</t>
  </si>
  <si>
    <t>日本</t>
  </si>
  <si>
    <t>塞拉利昂</t>
  </si>
  <si>
    <t>印度尼西亚</t>
  </si>
  <si>
    <t>多米尼加</t>
  </si>
  <si>
    <t>洪都拉斯</t>
  </si>
  <si>
    <t>南非</t>
  </si>
  <si>
    <t>乌克兰</t>
  </si>
  <si>
    <t>印度</t>
  </si>
  <si>
    <t>墨西哥</t>
  </si>
  <si>
    <t>伊拉克</t>
  </si>
  <si>
    <t>塔吉克斯坦</t>
  </si>
  <si>
    <t>西班牙</t>
  </si>
  <si>
    <t>伊朗</t>
  </si>
  <si>
    <t>德国</t>
  </si>
  <si>
    <t>泰国</t>
  </si>
  <si>
    <t>加纳</t>
  </si>
  <si>
    <t>2025年1-8月中国硫铁矿进口情况（按国别分）</t>
  </si>
  <si>
    <t>商品25020000</t>
  </si>
  <si>
    <t>国别</t>
  </si>
  <si>
    <t>数量（万吨）</t>
  </si>
  <si>
    <t>金额（万美元）</t>
  </si>
  <si>
    <t>价格（美元/吨）</t>
  </si>
  <si>
    <t>汇总</t>
  </si>
  <si>
    <t xml:space="preserve"> </t>
  </si>
  <si>
    <t>塞尔维亚</t>
  </si>
  <si>
    <t>北马其顿</t>
  </si>
  <si>
    <t>美国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</si>
</sst>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Tahoma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9C0006"/>
      <name val="Tahoma"/>
      <family val="2"/>
    </font>
    <font>
      <sz val="11"/>
      <color rgb="FF006100"/>
      <name val="Tahoma"/>
      <family val="2"/>
    </font>
    <font>
      <sz val="9"/>
      <name val="Tahoma"/>
      <family val="2"/>
    </font>
    <font>
      <b/>
      <sz val="12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差_硫磺单月进口" xfId="1" xr:uid="{00000000-0005-0000-0000-000031000000}"/>
    <cellStyle name="常规" xfId="0" builtinId="0"/>
    <cellStyle name="好_硫磺单月进口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F13" sqref="F13"/>
    </sheetView>
  </sheetViews>
  <sheetFormatPr defaultColWidth="15.625" defaultRowHeight="30.75" customHeight="1" x14ac:dyDescent="0.2"/>
  <cols>
    <col min="1" max="16384" width="15.625" style="2"/>
  </cols>
  <sheetData>
    <row r="1" spans="1:8" ht="30.75" customHeight="1" x14ac:dyDescent="0.2">
      <c r="A1" s="8" t="s">
        <v>41</v>
      </c>
      <c r="B1" s="8"/>
      <c r="C1" s="8"/>
      <c r="D1" s="8"/>
      <c r="E1" s="8"/>
    </row>
    <row r="2" spans="1:8" s="1" customFormat="1" ht="30.75" customHeight="1" x14ac:dyDescent="0.2">
      <c r="A2" s="3" t="s">
        <v>42</v>
      </c>
      <c r="B2" s="3" t="s">
        <v>43</v>
      </c>
      <c r="C2" s="3" t="s">
        <v>44</v>
      </c>
      <c r="D2" s="3" t="s">
        <v>45</v>
      </c>
      <c r="E2" s="3" t="s">
        <v>46</v>
      </c>
    </row>
    <row r="3" spans="1:8" ht="30.75" customHeight="1" x14ac:dyDescent="0.2">
      <c r="A3" s="4" t="s">
        <v>0</v>
      </c>
      <c r="B3" s="4" t="s">
        <v>47</v>
      </c>
      <c r="C3" s="5">
        <f>SUM(C4:C149)</f>
        <v>64.722464899999991</v>
      </c>
      <c r="D3" s="5">
        <f>SUM(D4:D149)</f>
        <v>38942.457000000002</v>
      </c>
      <c r="E3" s="5">
        <f>D3/C3</f>
        <v>601.68377487118858</v>
      </c>
    </row>
    <row r="4" spans="1:8" ht="30.75" customHeight="1" x14ac:dyDescent="0.2">
      <c r="A4" s="6" t="s">
        <v>0</v>
      </c>
      <c r="B4" s="6" t="s">
        <v>1</v>
      </c>
      <c r="C4" s="7">
        <v>16.683860899999999</v>
      </c>
      <c r="D4" s="7">
        <v>1062.5362</v>
      </c>
      <c r="E4" s="7">
        <v>63.686469598892401</v>
      </c>
    </row>
    <row r="5" spans="1:8" ht="30.75" customHeight="1" x14ac:dyDescent="0.2">
      <c r="A5" s="6" t="s">
        <v>0</v>
      </c>
      <c r="B5" s="6" t="s">
        <v>2</v>
      </c>
      <c r="C5" s="7">
        <v>13.8617729</v>
      </c>
      <c r="D5" s="7">
        <v>10234.815699999999</v>
      </c>
      <c r="E5" s="7">
        <v>738.348245483087</v>
      </c>
    </row>
    <row r="6" spans="1:8" ht="30.75" customHeight="1" x14ac:dyDescent="0.2">
      <c r="A6" s="6" t="s">
        <v>0</v>
      </c>
      <c r="B6" s="6" t="s">
        <v>4</v>
      </c>
      <c r="C6" s="7">
        <v>9.1282613000000001</v>
      </c>
      <c r="D6" s="7">
        <v>6816.2834000000003</v>
      </c>
      <c r="E6" s="7">
        <v>746.72308076895195</v>
      </c>
    </row>
    <row r="7" spans="1:8" ht="30.75" customHeight="1" x14ac:dyDescent="0.2">
      <c r="A7" s="6" t="s">
        <v>0</v>
      </c>
      <c r="B7" s="6" t="s">
        <v>3</v>
      </c>
      <c r="C7" s="7">
        <v>8.8788192000000006</v>
      </c>
      <c r="D7" s="7">
        <v>3688.2561999999998</v>
      </c>
      <c r="E7" s="7">
        <v>415.39940356032901</v>
      </c>
    </row>
    <row r="8" spans="1:8" ht="30.75" customHeight="1" x14ac:dyDescent="0.2">
      <c r="A8" s="6" t="s">
        <v>0</v>
      </c>
      <c r="B8" s="6" t="s">
        <v>5</v>
      </c>
      <c r="C8" s="7">
        <v>4.4620427999999999</v>
      </c>
      <c r="D8" s="7">
        <v>1773.6887999999999</v>
      </c>
      <c r="E8" s="7">
        <v>397.50600330413698</v>
      </c>
    </row>
    <row r="9" spans="1:8" ht="30.75" customHeight="1" x14ac:dyDescent="0.2">
      <c r="A9" s="6" t="s">
        <v>0</v>
      </c>
      <c r="B9" s="6" t="s">
        <v>6</v>
      </c>
      <c r="C9" s="7">
        <v>2.7370800000000002</v>
      </c>
      <c r="D9" s="7">
        <v>3913.3679000000002</v>
      </c>
      <c r="E9" s="7">
        <v>1429.76014584886</v>
      </c>
    </row>
    <row r="10" spans="1:8" ht="30.75" customHeight="1" x14ac:dyDescent="0.2">
      <c r="A10" s="6" t="s">
        <v>0</v>
      </c>
      <c r="B10" s="6" t="s">
        <v>7</v>
      </c>
      <c r="C10" s="7">
        <v>2.5821592</v>
      </c>
      <c r="D10" s="7">
        <v>3248.6873000000001</v>
      </c>
      <c r="E10" s="7">
        <v>1258.1281975177999</v>
      </c>
      <c r="H10" s="2" t="s">
        <v>48</v>
      </c>
    </row>
    <row r="11" spans="1:8" ht="30.75" customHeight="1" x14ac:dyDescent="0.2">
      <c r="A11" s="6" t="s">
        <v>0</v>
      </c>
      <c r="B11" s="6" t="s">
        <v>49</v>
      </c>
      <c r="C11" s="7">
        <v>1.7643962</v>
      </c>
      <c r="D11" s="7">
        <v>422.11410000000001</v>
      </c>
      <c r="E11" s="7">
        <v>239.23997342547</v>
      </c>
    </row>
    <row r="12" spans="1:8" ht="30.75" customHeight="1" x14ac:dyDescent="0.2">
      <c r="A12" s="6" t="s">
        <v>0</v>
      </c>
      <c r="B12" s="6" t="s">
        <v>8</v>
      </c>
      <c r="C12" s="7">
        <v>1.2907010000000001</v>
      </c>
      <c r="D12" s="7">
        <v>736.28240000000005</v>
      </c>
      <c r="E12" s="7">
        <v>570.45156081850098</v>
      </c>
    </row>
    <row r="13" spans="1:8" ht="30.75" customHeight="1" x14ac:dyDescent="0.2">
      <c r="A13" s="6" t="s">
        <v>0</v>
      </c>
      <c r="B13" s="6" t="s">
        <v>9</v>
      </c>
      <c r="C13" s="7">
        <v>0.98983299999999996</v>
      </c>
      <c r="D13" s="7">
        <v>111.0919</v>
      </c>
      <c r="E13" s="7">
        <v>112.232972632757</v>
      </c>
    </row>
    <row r="14" spans="1:8" ht="30.75" customHeight="1" x14ac:dyDescent="0.2">
      <c r="A14" s="6" t="s">
        <v>0</v>
      </c>
      <c r="B14" s="6" t="s">
        <v>10</v>
      </c>
      <c r="C14" s="7">
        <v>0.48052499999999998</v>
      </c>
      <c r="D14" s="7">
        <v>2353.5009</v>
      </c>
      <c r="E14" s="7">
        <v>4897.7699391290798</v>
      </c>
    </row>
    <row r="15" spans="1:8" ht="30.75" customHeight="1" x14ac:dyDescent="0.2">
      <c r="A15" s="6" t="s">
        <v>0</v>
      </c>
      <c r="B15" s="6" t="s">
        <v>11</v>
      </c>
      <c r="C15" s="7">
        <v>0.4326991</v>
      </c>
      <c r="D15" s="7">
        <v>2210.4659999999999</v>
      </c>
      <c r="E15" s="7">
        <v>5108.5523404139303</v>
      </c>
    </row>
    <row r="16" spans="1:8" ht="30.75" customHeight="1" x14ac:dyDescent="0.2">
      <c r="A16" s="6" t="s">
        <v>0</v>
      </c>
      <c r="B16" s="6" t="s">
        <v>12</v>
      </c>
      <c r="C16" s="7">
        <v>0.40254400000000001</v>
      </c>
      <c r="D16" s="7">
        <v>277.00959999999998</v>
      </c>
      <c r="E16" s="7">
        <v>688.14738264636901</v>
      </c>
    </row>
    <row r="17" spans="1:5" ht="30.75" customHeight="1" x14ac:dyDescent="0.2">
      <c r="A17" s="6" t="s">
        <v>0</v>
      </c>
      <c r="B17" s="6" t="s">
        <v>16</v>
      </c>
      <c r="C17" s="7">
        <v>0.21440020000000001</v>
      </c>
      <c r="D17" s="7">
        <v>626.38869999999997</v>
      </c>
      <c r="E17" s="7">
        <v>2921.5863604604801</v>
      </c>
    </row>
    <row r="18" spans="1:5" ht="30.75" customHeight="1" x14ac:dyDescent="0.2">
      <c r="A18" s="6" t="s">
        <v>0</v>
      </c>
      <c r="B18" s="6" t="s">
        <v>13</v>
      </c>
      <c r="C18" s="7">
        <v>0.18992609999999999</v>
      </c>
      <c r="D18" s="7">
        <v>402.28739999999999</v>
      </c>
      <c r="E18" s="7">
        <v>2118.12594477536</v>
      </c>
    </row>
    <row r="19" spans="1:5" ht="30.75" customHeight="1" x14ac:dyDescent="0.2">
      <c r="A19" s="6" t="s">
        <v>0</v>
      </c>
      <c r="B19" s="6" t="s">
        <v>22</v>
      </c>
      <c r="C19" s="7">
        <v>0.1348616</v>
      </c>
      <c r="D19" s="7">
        <v>74.432900000000004</v>
      </c>
      <c r="E19" s="7">
        <v>551.92063567390596</v>
      </c>
    </row>
    <row r="20" spans="1:5" ht="30.75" customHeight="1" x14ac:dyDescent="0.2">
      <c r="A20" s="6" t="s">
        <v>0</v>
      </c>
      <c r="B20" s="6" t="s">
        <v>30</v>
      </c>
      <c r="C20" s="7">
        <v>0.1112751</v>
      </c>
      <c r="D20" s="7">
        <v>480.15839999999997</v>
      </c>
      <c r="E20" s="7">
        <v>4315.0570073628296</v>
      </c>
    </row>
    <row r="21" spans="1:5" ht="30.75" customHeight="1" x14ac:dyDescent="0.2">
      <c r="A21" s="6" t="s">
        <v>0</v>
      </c>
      <c r="B21" s="6" t="s">
        <v>15</v>
      </c>
      <c r="C21" s="7">
        <v>0.1070454</v>
      </c>
      <c r="D21" s="7">
        <v>79.291600000000003</v>
      </c>
      <c r="E21" s="7">
        <v>740.72870015899798</v>
      </c>
    </row>
    <row r="22" spans="1:5" ht="30.75" customHeight="1" x14ac:dyDescent="0.2">
      <c r="A22" s="6" t="s">
        <v>0</v>
      </c>
      <c r="B22" s="6" t="s">
        <v>14</v>
      </c>
      <c r="C22" s="7">
        <v>9.1514999999999999E-2</v>
      </c>
      <c r="D22" s="7">
        <v>151.60159999999999</v>
      </c>
      <c r="E22" s="7">
        <v>1656.5765175107899</v>
      </c>
    </row>
    <row r="23" spans="1:5" ht="30.75" customHeight="1" x14ac:dyDescent="0.2">
      <c r="A23" s="6" t="s">
        <v>0</v>
      </c>
      <c r="B23" s="6" t="s">
        <v>17</v>
      </c>
      <c r="C23" s="7">
        <v>5.3961200000000001E-2</v>
      </c>
      <c r="D23" s="7">
        <v>185.42699999999999</v>
      </c>
      <c r="E23" s="7">
        <v>3436.3023802287598</v>
      </c>
    </row>
    <row r="24" spans="1:5" ht="30.75" customHeight="1" x14ac:dyDescent="0.2">
      <c r="A24" s="6" t="s">
        <v>0</v>
      </c>
      <c r="B24" s="6" t="s">
        <v>50</v>
      </c>
      <c r="C24" s="7">
        <v>4.6192700000000003E-2</v>
      </c>
      <c r="D24" s="7">
        <v>23.0566</v>
      </c>
      <c r="E24" s="7">
        <v>499.13947441911802</v>
      </c>
    </row>
    <row r="25" spans="1:5" ht="30.75" customHeight="1" x14ac:dyDescent="0.2">
      <c r="A25" s="6" t="s">
        <v>0</v>
      </c>
      <c r="B25" s="6" t="s">
        <v>18</v>
      </c>
      <c r="C25" s="7">
        <v>3.3469600000000002E-2</v>
      </c>
      <c r="D25" s="7">
        <v>36.433399999999999</v>
      </c>
      <c r="E25" s="7">
        <v>1088.55199942634</v>
      </c>
    </row>
    <row r="26" spans="1:5" ht="30.75" customHeight="1" x14ac:dyDescent="0.2">
      <c r="A26" s="6" t="s">
        <v>0</v>
      </c>
      <c r="B26" s="6" t="s">
        <v>19</v>
      </c>
      <c r="C26" s="7">
        <v>1.4931E-2</v>
      </c>
      <c r="D26" s="7">
        <v>9.1380999999999997</v>
      </c>
      <c r="E26" s="7">
        <v>612.02196771817</v>
      </c>
    </row>
    <row r="27" spans="1:5" ht="30.75" customHeight="1" x14ac:dyDescent="0.2">
      <c r="A27" s="6" t="s">
        <v>0</v>
      </c>
      <c r="B27" s="6" t="s">
        <v>20</v>
      </c>
      <c r="C27" s="7">
        <v>1.2999999999999999E-2</v>
      </c>
      <c r="D27" s="7">
        <v>12.1196</v>
      </c>
      <c r="E27" s="7">
        <v>932.27692307692303</v>
      </c>
    </row>
    <row r="28" spans="1:5" ht="30.75" customHeight="1" x14ac:dyDescent="0.2">
      <c r="A28" s="6" t="s">
        <v>0</v>
      </c>
      <c r="B28" s="6" t="s">
        <v>21</v>
      </c>
      <c r="C28" s="7">
        <v>1.1900000000000001E-2</v>
      </c>
      <c r="D28" s="7">
        <v>10.5465</v>
      </c>
      <c r="E28" s="7">
        <v>886.26050420168099</v>
      </c>
    </row>
    <row r="29" spans="1:5" ht="30.75" customHeight="1" x14ac:dyDescent="0.2">
      <c r="A29" s="6" t="s">
        <v>0</v>
      </c>
      <c r="B29" s="6" t="s">
        <v>23</v>
      </c>
      <c r="C29" s="7">
        <v>2.48E-3</v>
      </c>
      <c r="D29" s="7">
        <v>0.74780000000000002</v>
      </c>
      <c r="E29" s="7">
        <v>301.53225806451599</v>
      </c>
    </row>
    <row r="30" spans="1:5" ht="30.75" customHeight="1" x14ac:dyDescent="0.2">
      <c r="A30" s="6" t="s">
        <v>0</v>
      </c>
      <c r="B30" s="6" t="s">
        <v>24</v>
      </c>
      <c r="C30" s="7">
        <v>2.3999999999999998E-3</v>
      </c>
      <c r="D30" s="7">
        <v>0.1205</v>
      </c>
      <c r="E30" s="7">
        <v>50.2083333333333</v>
      </c>
    </row>
    <row r="31" spans="1:5" ht="30.75" customHeight="1" x14ac:dyDescent="0.2">
      <c r="A31" s="6" t="s">
        <v>0</v>
      </c>
      <c r="B31" s="6" t="s">
        <v>25</v>
      </c>
      <c r="C31" s="7">
        <v>2.0249999999999999E-4</v>
      </c>
      <c r="D31" s="7">
        <v>0.43809999999999999</v>
      </c>
      <c r="E31" s="7">
        <v>2163.45679012346</v>
      </c>
    </row>
    <row r="32" spans="1:5" ht="30.75" customHeight="1" x14ac:dyDescent="0.2">
      <c r="A32" s="6" t="s">
        <v>0</v>
      </c>
      <c r="B32" s="6" t="s">
        <v>27</v>
      </c>
      <c r="C32" s="7">
        <v>6.9499999999999995E-5</v>
      </c>
      <c r="D32" s="7">
        <v>3.6400000000000002E-2</v>
      </c>
      <c r="E32" s="7">
        <v>523.74100719424496</v>
      </c>
    </row>
    <row r="33" spans="1:5" ht="30.75" customHeight="1" x14ac:dyDescent="0.2">
      <c r="A33" s="6" t="s">
        <v>0</v>
      </c>
      <c r="B33" s="6" t="s">
        <v>26</v>
      </c>
      <c r="C33" s="7">
        <v>4.4100000000000001E-5</v>
      </c>
      <c r="D33" s="7">
        <v>1.2311000000000001</v>
      </c>
      <c r="E33" s="7">
        <v>27916.0997732426</v>
      </c>
    </row>
    <row r="34" spans="1:5" ht="30.75" customHeight="1" x14ac:dyDescent="0.2">
      <c r="A34" s="6" t="s">
        <v>0</v>
      </c>
      <c r="B34" s="6" t="s">
        <v>28</v>
      </c>
      <c r="C34" s="7">
        <v>2.3600000000000001E-5</v>
      </c>
      <c r="D34" s="7">
        <v>0.15579999999999999</v>
      </c>
      <c r="E34" s="7">
        <v>6601.6949152542402</v>
      </c>
    </row>
    <row r="35" spans="1:5" ht="30.75" customHeight="1" x14ac:dyDescent="0.2">
      <c r="A35" s="6" t="s">
        <v>0</v>
      </c>
      <c r="B35" s="6" t="s">
        <v>29</v>
      </c>
      <c r="C35" s="7">
        <v>1.8E-5</v>
      </c>
      <c r="D35" s="7">
        <v>0.1454</v>
      </c>
      <c r="E35" s="7">
        <v>8077.7777777777801</v>
      </c>
    </row>
    <row r="36" spans="1:5" ht="30.75" customHeight="1" x14ac:dyDescent="0.2">
      <c r="A36" s="6" t="s">
        <v>0</v>
      </c>
      <c r="B36" s="6" t="s">
        <v>31</v>
      </c>
      <c r="C36" s="7">
        <v>1.1E-5</v>
      </c>
      <c r="D36" s="7">
        <v>7.4300000000000005E-2</v>
      </c>
      <c r="E36" s="7">
        <v>6754.5454545454504</v>
      </c>
    </row>
    <row r="37" spans="1:5" ht="30.75" customHeight="1" x14ac:dyDescent="0.2">
      <c r="A37" s="6" t="s">
        <v>0</v>
      </c>
      <c r="B37" s="6" t="s">
        <v>32</v>
      </c>
      <c r="C37" s="7">
        <v>1.0000000000000001E-5</v>
      </c>
      <c r="D37" s="7">
        <v>7.9600000000000004E-2</v>
      </c>
      <c r="E37" s="7">
        <v>7960</v>
      </c>
    </row>
    <row r="38" spans="1:5" ht="30.75" customHeight="1" x14ac:dyDescent="0.2">
      <c r="A38" s="6" t="s">
        <v>0</v>
      </c>
      <c r="B38" s="6" t="s">
        <v>33</v>
      </c>
      <c r="C38" s="7">
        <v>1.0000000000000001E-5</v>
      </c>
      <c r="D38" s="7">
        <v>3.9699999999999999E-2</v>
      </c>
      <c r="E38" s="7">
        <v>3970</v>
      </c>
    </row>
    <row r="39" spans="1:5" ht="30.75" customHeight="1" x14ac:dyDescent="0.2">
      <c r="A39" s="6" t="s">
        <v>0</v>
      </c>
      <c r="B39" s="6" t="s">
        <v>34</v>
      </c>
      <c r="C39" s="7">
        <v>6.0000000000000002E-6</v>
      </c>
      <c r="D39" s="7">
        <v>3.8999999999999998E-3</v>
      </c>
      <c r="E39" s="7">
        <v>650</v>
      </c>
    </row>
    <row r="40" spans="1:5" ht="30.75" customHeight="1" x14ac:dyDescent="0.2">
      <c r="A40" s="6" t="s">
        <v>0</v>
      </c>
      <c r="B40" s="6" t="s">
        <v>35</v>
      </c>
      <c r="C40" s="7">
        <v>5.3000000000000001E-6</v>
      </c>
      <c r="D40" s="7">
        <v>9.8400000000000001E-2</v>
      </c>
      <c r="E40" s="7">
        <v>18566.037735849099</v>
      </c>
    </row>
    <row r="41" spans="1:5" ht="30.75" customHeight="1" x14ac:dyDescent="0.2">
      <c r="A41" s="6" t="s">
        <v>0</v>
      </c>
      <c r="B41" s="6" t="s">
        <v>36</v>
      </c>
      <c r="C41" s="7">
        <v>5.2000000000000002E-6</v>
      </c>
      <c r="D41" s="7">
        <v>0.11119999999999999</v>
      </c>
      <c r="E41" s="7">
        <v>21384.615384615401</v>
      </c>
    </row>
    <row r="42" spans="1:5" ht="30.75" customHeight="1" x14ac:dyDescent="0.2">
      <c r="A42" s="6" t="s">
        <v>0</v>
      </c>
      <c r="B42" s="6" t="s">
        <v>37</v>
      </c>
      <c r="C42" s="7">
        <v>4.4000000000000002E-6</v>
      </c>
      <c r="D42" s="7">
        <v>0.13669999999999999</v>
      </c>
      <c r="E42" s="7">
        <v>31068.181818181802</v>
      </c>
    </row>
    <row r="43" spans="1:5" ht="30.75" customHeight="1" x14ac:dyDescent="0.2">
      <c r="A43" s="6" t="s">
        <v>0</v>
      </c>
      <c r="B43" s="6" t="s">
        <v>38</v>
      </c>
      <c r="C43" s="7">
        <v>1.9999999999999999E-6</v>
      </c>
      <c r="D43" s="7">
        <v>2.0799999999999999E-2</v>
      </c>
      <c r="E43" s="7">
        <v>10400</v>
      </c>
    </row>
    <row r="44" spans="1:5" ht="30.75" customHeight="1" x14ac:dyDescent="0.2">
      <c r="A44" s="6" t="s">
        <v>0</v>
      </c>
      <c r="B44" s="9" t="s">
        <v>39</v>
      </c>
      <c r="C44" s="9">
        <v>4.9999999999999998E-7</v>
      </c>
      <c r="D44" s="9">
        <v>1.47E-2</v>
      </c>
      <c r="E44" s="9">
        <v>29400</v>
      </c>
    </row>
    <row r="45" spans="1:5" ht="30.75" customHeight="1" x14ac:dyDescent="0.2">
      <c r="A45" s="6" t="s">
        <v>0</v>
      </c>
      <c r="B45" s="9" t="s">
        <v>40</v>
      </c>
      <c r="C45" s="9">
        <v>1.9999999999999999E-7</v>
      </c>
      <c r="D45" s="9">
        <v>8.9999999999999993E-3</v>
      </c>
      <c r="E45" s="9">
        <v>45000</v>
      </c>
    </row>
    <row r="46" spans="1:5" ht="30.75" customHeight="1" x14ac:dyDescent="0.2">
      <c r="A46" s="6" t="s">
        <v>0</v>
      </c>
      <c r="B46" s="9" t="s">
        <v>51</v>
      </c>
      <c r="C46" s="9">
        <v>9.9999999999999995E-8</v>
      </c>
      <c r="D46" s="9">
        <v>1.14E-2</v>
      </c>
      <c r="E46" s="9">
        <v>114000</v>
      </c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硫铁矿进口国别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ym18801037558@163.com</cp:lastModifiedBy>
  <dcterms:created xsi:type="dcterms:W3CDTF">2008-09-11T17:22:00Z</dcterms:created>
  <dcterms:modified xsi:type="dcterms:W3CDTF">2025-09-24T03:17:52Z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062ABE1D2C934646A2D11C058FCAB92D_12</vt:lpwstr>
  </property>
  <property fmtid="{D5CDD505-2E9C-101B-9397-08002B2CF9AE}" pid="3" name="KSOProductBuildVer">
    <vt:lpwstr>2052-12.1.0.21915</vt:lpwstr>
  </property>
</Properties>
</file>