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990" windowHeight="9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<sst xmlns="http://schemas.openxmlformats.org/spreadsheetml/2006/main" count="70" uniqueCount="39">
  <si>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2025年1-10月中国硫黄进口情况（按国别分）</t>
  </si>
  <si>
    <t>商品25030000</t>
  </si>
  <si>
    <t>国别</t>
  </si>
  <si>
    <t>数量（万吨）</t>
  </si>
  <si>
    <t>金额（万美元）</t>
  </si>
  <si>
    <t>价格（美元/吨）</t>
  </si>
  <si>
    <t>硫黄</t>
  </si>
  <si>
    <t>汇总</t>
  </si>
  <si>
    <t>阿曼</t>
  </si>
  <si>
    <t>加拿大</t>
  </si>
  <si>
    <t>阿联酋</t>
  </si>
  <si>
    <t>韩国</t>
  </si>
  <si>
    <t>沙特阿拉伯</t>
  </si>
  <si>
    <t>科威特</t>
  </si>
  <si>
    <t>卡塔尔</t>
  </si>
  <si>
    <t>日本</t>
  </si>
  <si>
    <t>印度</t>
  </si>
  <si>
    <t>伊朗</t>
  </si>
  <si>
    <t>哈萨克斯坦</t>
  </si>
  <si>
    <t>越南</t>
  </si>
  <si>
    <t>中国台湾</t>
  </si>
  <si>
    <t>马来西亚</t>
  </si>
  <si>
    <t>菲律宾</t>
  </si>
  <si>
    <t>巴林</t>
  </si>
  <si>
    <t>俄罗斯</t>
  </si>
  <si>
    <t>新加坡</t>
  </si>
  <si>
    <t>土库曼斯坦</t>
  </si>
  <si>
    <t>土耳其</t>
  </si>
  <si>
    <t>乌兹别克斯坦</t>
  </si>
  <si>
    <t>英国</t>
  </si>
  <si>
    <t>文莱</t>
  </si>
  <si>
    <t>意大利</t>
  </si>
  <si>
    <t>印度尼西亚</t>
  </si>
  <si>
    <t>波兰</t>
  </si>
  <si>
    <t>泰国</t>
  </si>
  <si>
    <t>美国</t>
  </si>
  <si>
    <t>西班牙</t>
  </si>
  <si>
    <t>法国</t>
  </si>
  <si>
    <t>比利时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</si>
</sst>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topLeftCell="A11" workbookViewId="0">
      <selection activeCell="A1" sqref="A1:E35"/>
    </sheetView>
  </sheetViews>
  <sheetFormatPr defaultColWidth="14.625" defaultRowHeight="14" outlineLevelCol="4"/>
  <cols>
    <col min="1" max="3" width="14.625" style="2"/>
    <col min="4" max="5" width="15.75" style="2" customWidth="1"/>
    <col min="6" max="16384" width="14.625" style="2"/>
  </cols>
  <sheetData>
    <row r="1" ht="30.75" customHeight="1" spans="1:5">
      <c r="A1" s="3" t="s">
        <v>0</v>
      </c>
      <c r="B1" s="3"/>
      <c r="C1" s="3"/>
      <c r="D1" s="3"/>
      <c r="E1" s="3"/>
    </row>
    <row r="2" s="1" customFormat="1" ht="30.7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.75" customHeight="1" spans="1:5">
      <c r="A3" s="5" t="s">
        <v>6</v>
      </c>
      <c r="B3" s="5" t="s">
        <v>7</v>
      </c>
      <c r="C3" s="6">
        <f>SUM(C4:C151)</f>
        <v>869.8661043</v>
      </c>
      <c r="D3" s="6">
        <f>SUM(D4:D172)</f>
        <v>220370.9924</v>
      </c>
      <c r="E3" s="6">
        <f>D3/C3</f>
        <v>253.338980919756</v>
      </c>
    </row>
    <row r="4" ht="30.75" customHeight="1" spans="1:5">
      <c r="A4" s="7" t="s">
        <v>6</v>
      </c>
      <c r="B4" s="7" t="s">
        <v>8</v>
      </c>
      <c r="C4" s="8">
        <v>131.5868958</v>
      </c>
      <c r="D4" s="8">
        <v>33888.2397</v>
      </c>
      <c r="E4" s="8">
        <v>257.53506452122</v>
      </c>
    </row>
    <row r="5" ht="30.75" customHeight="1" spans="1:5">
      <c r="A5" s="7" t="s">
        <v>6</v>
      </c>
      <c r="B5" s="7" t="s">
        <v>9</v>
      </c>
      <c r="C5" s="8">
        <v>114.2367376</v>
      </c>
      <c r="D5" s="8">
        <v>30467.8254</v>
      </c>
      <c r="E5" s="8">
        <v>266.707768797487</v>
      </c>
    </row>
    <row r="6" ht="30.75" customHeight="1" spans="1:5">
      <c r="A6" s="7" t="s">
        <v>6</v>
      </c>
      <c r="B6" s="7" t="s">
        <v>10</v>
      </c>
      <c r="C6" s="8">
        <v>104.6723927</v>
      </c>
      <c r="D6" s="8">
        <v>25755.0402</v>
      </c>
      <c r="E6" s="8">
        <v>246.053802112044</v>
      </c>
    </row>
    <row r="7" ht="30.75" customHeight="1" spans="1:5">
      <c r="A7" s="7" t="s">
        <v>6</v>
      </c>
      <c r="B7" s="7" t="s">
        <v>11</v>
      </c>
      <c r="C7" s="8">
        <v>100.5950519</v>
      </c>
      <c r="D7" s="8">
        <v>22626.4358</v>
      </c>
      <c r="E7" s="8">
        <v>224.92593196823</v>
      </c>
    </row>
    <row r="8" ht="30.75" customHeight="1" spans="1:5">
      <c r="A8" s="7" t="s">
        <v>6</v>
      </c>
      <c r="B8" s="7" t="s">
        <v>12</v>
      </c>
      <c r="C8" s="8">
        <v>87.6802473</v>
      </c>
      <c r="D8" s="8">
        <v>24706.3585</v>
      </c>
      <c r="E8" s="8">
        <v>281.777929018227</v>
      </c>
    </row>
    <row r="9" ht="30.75" customHeight="1" spans="1:5">
      <c r="A9" s="7" t="s">
        <v>6</v>
      </c>
      <c r="B9" s="7" t="s">
        <v>13</v>
      </c>
      <c r="C9" s="8">
        <v>60.7891</v>
      </c>
      <c r="D9" s="8">
        <v>15942.771</v>
      </c>
      <c r="E9" s="8">
        <v>262.263645949685</v>
      </c>
    </row>
    <row r="10" ht="30.75" customHeight="1" spans="1:5">
      <c r="A10" s="7" t="s">
        <v>6</v>
      </c>
      <c r="B10" s="7" t="s">
        <v>14</v>
      </c>
      <c r="C10" s="8">
        <v>57.637102</v>
      </c>
      <c r="D10" s="8">
        <v>15102.8327</v>
      </c>
      <c r="E10" s="8">
        <v>262.033172660208</v>
      </c>
    </row>
    <row r="11" ht="30.75" customHeight="1" spans="1:5">
      <c r="A11" s="7" t="s">
        <v>6</v>
      </c>
      <c r="B11" s="7" t="s">
        <v>15</v>
      </c>
      <c r="C11" s="8">
        <v>51.5239439</v>
      </c>
      <c r="D11" s="8">
        <v>11517.3984</v>
      </c>
      <c r="E11" s="8">
        <v>223.534875791991</v>
      </c>
    </row>
    <row r="12" ht="30.75" customHeight="1" spans="1:5">
      <c r="A12" s="7" t="s">
        <v>6</v>
      </c>
      <c r="B12" s="7" t="s">
        <v>16</v>
      </c>
      <c r="C12" s="8">
        <v>49.04</v>
      </c>
      <c r="D12" s="8">
        <v>12906.9073</v>
      </c>
      <c r="E12" s="8">
        <v>263.191421288744</v>
      </c>
    </row>
    <row r="13" ht="30.75" customHeight="1" spans="1:5">
      <c r="A13" s="7" t="s">
        <v>6</v>
      </c>
      <c r="B13" s="7" t="s">
        <v>17</v>
      </c>
      <c r="C13" s="8">
        <v>45.3367968</v>
      </c>
      <c r="D13" s="8">
        <v>10824.1105</v>
      </c>
      <c r="E13" s="8">
        <v>238.748902966166</v>
      </c>
    </row>
    <row r="14" ht="30.75" customHeight="1" spans="1:5">
      <c r="A14" s="7" t="s">
        <v>6</v>
      </c>
      <c r="B14" s="7" t="s">
        <v>18</v>
      </c>
      <c r="C14" s="8">
        <v>16.6664544</v>
      </c>
      <c r="D14" s="8">
        <v>3551.0516</v>
      </c>
      <c r="E14" s="8">
        <v>213.065809606151</v>
      </c>
    </row>
    <row r="15" ht="30.75" customHeight="1" spans="1:5">
      <c r="A15" s="7" t="s">
        <v>6</v>
      </c>
      <c r="B15" s="7" t="s">
        <v>19</v>
      </c>
      <c r="C15" s="8">
        <v>13.2740394</v>
      </c>
      <c r="D15" s="8">
        <v>3477.7102</v>
      </c>
      <c r="E15" s="8">
        <v>261.993361267257</v>
      </c>
    </row>
    <row r="16" ht="30.75" customHeight="1" spans="1:5">
      <c r="A16" s="7" t="s">
        <v>6</v>
      </c>
      <c r="B16" s="7" t="s">
        <v>20</v>
      </c>
      <c r="C16" s="8">
        <v>12.789513</v>
      </c>
      <c r="D16" s="8">
        <v>3470.5196</v>
      </c>
      <c r="E16" s="8">
        <v>271.356665417987</v>
      </c>
    </row>
    <row r="17" ht="30.75" customHeight="1" spans="1:5">
      <c r="A17" s="7" t="s">
        <v>6</v>
      </c>
      <c r="B17" s="7" t="s">
        <v>21</v>
      </c>
      <c r="C17" s="8">
        <v>6.425</v>
      </c>
      <c r="D17" s="8">
        <v>1852.2138</v>
      </c>
      <c r="E17" s="8">
        <v>288.282303501946</v>
      </c>
    </row>
    <row r="18" ht="30.75" customHeight="1" spans="1:5">
      <c r="A18" s="7" t="s">
        <v>6</v>
      </c>
      <c r="B18" s="7" t="s">
        <v>22</v>
      </c>
      <c r="C18" s="8">
        <v>5.4255481</v>
      </c>
      <c r="D18" s="8">
        <v>1248.6637</v>
      </c>
      <c r="E18" s="8">
        <v>230.145171876736</v>
      </c>
    </row>
    <row r="19" ht="30.75" customHeight="1" spans="1:5">
      <c r="A19" s="7" t="s">
        <v>6</v>
      </c>
      <c r="B19" s="7" t="s">
        <v>23</v>
      </c>
      <c r="C19" s="8">
        <v>3.7197584</v>
      </c>
      <c r="D19" s="8">
        <v>1042.4746</v>
      </c>
      <c r="E19" s="8">
        <v>280.25330892458</v>
      </c>
    </row>
    <row r="20" ht="30.75" customHeight="1" spans="1:5">
      <c r="A20" s="7" t="s">
        <v>6</v>
      </c>
      <c r="B20" s="7" t="s">
        <v>24</v>
      </c>
      <c r="C20" s="8">
        <v>3.1182987</v>
      </c>
      <c r="D20" s="8">
        <v>749.5092</v>
      </c>
      <c r="E20" s="8">
        <v>240.358372339379</v>
      </c>
    </row>
    <row r="21" ht="30.75" customHeight="1" spans="1:5">
      <c r="A21" s="7" t="s">
        <v>6</v>
      </c>
      <c r="B21" s="7" t="s">
        <v>25</v>
      </c>
      <c r="C21" s="8">
        <v>2.4801085</v>
      </c>
      <c r="D21" s="8">
        <v>659.0843</v>
      </c>
      <c r="E21" s="8">
        <v>265.748171904576</v>
      </c>
    </row>
    <row r="22" ht="30.75" customHeight="1" spans="1:5">
      <c r="A22" s="7" t="s">
        <v>6</v>
      </c>
      <c r="B22" s="7" t="s">
        <v>26</v>
      </c>
      <c r="C22" s="8">
        <v>1.1475978</v>
      </c>
      <c r="D22" s="8">
        <v>190.3021</v>
      </c>
      <c r="E22" s="8">
        <v>165.826476837094</v>
      </c>
    </row>
    <row r="23" ht="30.75" customHeight="1" spans="1:5">
      <c r="A23" s="7" t="s">
        <v>6</v>
      </c>
      <c r="B23" s="7" t="s">
        <v>27</v>
      </c>
      <c r="C23" s="8">
        <v>0.5418543</v>
      </c>
      <c r="D23" s="8">
        <v>139.56</v>
      </c>
      <c r="E23" s="8">
        <v>257.560011981081</v>
      </c>
    </row>
    <row r="24" ht="30.75" customHeight="1" spans="1:5">
      <c r="A24" s="7" t="s">
        <v>6</v>
      </c>
      <c r="B24" s="7" t="s">
        <v>28</v>
      </c>
      <c r="C24" s="8">
        <v>0.435247</v>
      </c>
      <c r="D24" s="8">
        <v>83.4734</v>
      </c>
      <c r="E24" s="8">
        <v>191.78397553573</v>
      </c>
    </row>
    <row r="25" ht="30.75" customHeight="1" spans="1:5">
      <c r="A25" s="7" t="s">
        <v>6</v>
      </c>
      <c r="B25" s="7" t="s">
        <v>29</v>
      </c>
      <c r="C25" s="8">
        <v>0.428828</v>
      </c>
      <c r="D25" s="8">
        <v>81.8423</v>
      </c>
      <c r="E25" s="8">
        <v>190.851110468533</v>
      </c>
    </row>
    <row r="26" ht="30.75" customHeight="1" spans="1:5">
      <c r="A26" s="7" t="s">
        <v>6</v>
      </c>
      <c r="B26" s="7" t="s">
        <v>30</v>
      </c>
      <c r="C26" s="8">
        <v>0.304722</v>
      </c>
      <c r="D26" s="8">
        <v>75.8844</v>
      </c>
      <c r="E26" s="8">
        <v>249.02829464233</v>
      </c>
    </row>
    <row r="27" ht="30.75" customHeight="1" spans="1:5">
      <c r="A27" s="7" t="s">
        <v>6</v>
      </c>
      <c r="B27" s="7" t="s">
        <v>31</v>
      </c>
      <c r="C27" s="8">
        <v>0.004</v>
      </c>
      <c r="D27" s="8">
        <v>3.5144</v>
      </c>
      <c r="E27" s="8">
        <v>878.6</v>
      </c>
    </row>
    <row r="28" ht="30.75" customHeight="1" spans="1:5">
      <c r="A28" s="7" t="s">
        <v>6</v>
      </c>
      <c r="B28" s="7" t="s">
        <v>32</v>
      </c>
      <c r="C28" s="8">
        <v>0.0031008</v>
      </c>
      <c r="D28" s="8">
        <v>1.5758</v>
      </c>
      <c r="E28" s="8">
        <v>508.191434468524</v>
      </c>
    </row>
    <row r="29" ht="30.75" customHeight="1" spans="1:5">
      <c r="A29" s="7" t="s">
        <v>6</v>
      </c>
      <c r="B29" s="7" t="s">
        <v>33</v>
      </c>
      <c r="C29" s="8">
        <v>0.0025654</v>
      </c>
      <c r="D29" s="8">
        <v>1.7325</v>
      </c>
      <c r="E29" s="8">
        <v>675.333281359632</v>
      </c>
    </row>
    <row r="30" ht="30.75" customHeight="1" spans="1:5">
      <c r="A30" s="7" t="s">
        <v>6</v>
      </c>
      <c r="B30" s="7" t="s">
        <v>34</v>
      </c>
      <c r="C30" s="8">
        <v>0.001</v>
      </c>
      <c r="D30" s="8">
        <v>1.7</v>
      </c>
      <c r="E30" s="8">
        <v>1700</v>
      </c>
    </row>
    <row r="31" ht="30.75" customHeight="1" spans="1:5">
      <c r="A31" s="7" t="s">
        <v>6</v>
      </c>
      <c r="B31" s="7" t="s">
        <v>35</v>
      </c>
      <c r="C31" s="8">
        <v>0.0001725</v>
      </c>
      <c r="D31" s="8">
        <v>1.9966</v>
      </c>
      <c r="E31" s="8">
        <v>11574.4927536232</v>
      </c>
    </row>
    <row r="32" ht="30.75" customHeight="1" spans="1:5">
      <c r="A32" s="7" t="s">
        <v>6</v>
      </c>
      <c r="B32" s="7" t="s">
        <v>36</v>
      </c>
      <c r="C32" s="8">
        <v>2.8e-5</v>
      </c>
      <c r="D32" s="8">
        <v>0.1877</v>
      </c>
      <c r="E32" s="8">
        <v>6703.57142857143</v>
      </c>
    </row>
    <row r="33" ht="30.75" customHeight="1" spans="1:5">
      <c r="A33" s="7" t="s">
        <v>6</v>
      </c>
      <c r="B33" s="7" t="s">
        <v>37</v>
      </c>
      <c r="C33" s="8">
        <v>0</v>
      </c>
      <c r="D33" s="8">
        <v>0.0425</v>
      </c>
      <c r="E33" s="8">
        <v>0</v>
      </c>
    </row>
    <row r="34" ht="30.75" customHeight="1" spans="1:5">
      <c r="A34" s="7" t="s">
        <v>6</v>
      </c>
      <c r="B34" s="7" t="s">
        <v>38</v>
      </c>
      <c r="C34" s="8">
        <v>0</v>
      </c>
      <c r="D34" s="8">
        <v>0.0342</v>
      </c>
      <c r="E34" s="8">
        <v>0</v>
      </c>
    </row>
    <row r="35" ht="30.75" customHeight="1" spans="1:5">
      <c r="A35" s="9"/>
      <c r="B35" s="9"/>
      <c r="C35" s="9"/>
      <c r="D35" s="9"/>
      <c r="E35" s="9"/>
    </row>
    <row r="36" ht="30.75" customHeight="1"/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硫酸行业协会-zyy</dc:creator>
  <cp:lastModifiedBy>祁方</cp:lastModifiedBy>
  <dcterms:created xsi:type="dcterms:W3CDTF">2020-11-13T09:18:00Z</dcterms:created>
  <dcterms:modified xsi:type="dcterms:W3CDTF">2025-11-25T14:40:02Z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23273E043F07491098E6A5CFA7975406_13</vt:lpwstr>
  </property>
  <property fmtid="{D5CDD505-2E9C-101B-9397-08002B2CF9AE}" pid="3" name="KSOProductBuildVer">
    <vt:lpwstr>2052-12.1.0.23542</vt:lpwstr>
  </property>
</Properties>
</file>