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9825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<sst xmlns="http://schemas.openxmlformats.org/spreadsheetml/2006/main" count="70" uniqueCount="39">
  <si>
    <t>2025年1-11月中国硫黄进口情况（按国别分）</t>
  </si>
  <si>
    <t>商品25030000</t>
  </si>
  <si>
    <t>国别</t>
  </si>
  <si>
    <t>数量（万吨）</t>
  </si>
  <si>
    <t>金额（万美元）</t>
  </si>
  <si>
    <t>价格（美元/吨）</t>
  </si>
  <si>
    <t>硫黄</t>
  </si>
  <si>
    <t>汇总</t>
  </si>
  <si>
    <t>阿曼</t>
  </si>
  <si>
    <t>加拿大</t>
  </si>
  <si>
    <t>阿联酋</t>
  </si>
  <si>
    <t>韩国</t>
  </si>
  <si>
    <t>沙特阿拉伯</t>
  </si>
  <si>
    <t>科威特</t>
  </si>
  <si>
    <t>卡塔尔</t>
  </si>
  <si>
    <t>日本</t>
  </si>
  <si>
    <t>印度</t>
  </si>
  <si>
    <t>伊朗</t>
  </si>
  <si>
    <t>哈萨克斯坦</t>
  </si>
  <si>
    <t>越南</t>
  </si>
  <si>
    <t>中国台湾</t>
  </si>
  <si>
    <t>马来西亚</t>
  </si>
  <si>
    <t>菲律宾</t>
  </si>
  <si>
    <t>巴林</t>
  </si>
  <si>
    <t>俄罗斯</t>
  </si>
  <si>
    <t>新加坡</t>
  </si>
  <si>
    <t>土库曼斯坦</t>
  </si>
  <si>
    <t>土耳其</t>
  </si>
  <si>
    <t>文莱</t>
  </si>
  <si>
    <t>英国</t>
  </si>
  <si>
    <t>乌兹别克斯坦</t>
  </si>
  <si>
    <t>意大利</t>
  </si>
  <si>
    <t>印度尼西亚</t>
  </si>
  <si>
    <t>波兰</t>
  </si>
  <si>
    <t>泰国</t>
  </si>
  <si>
    <t>美国</t>
  </si>
  <si>
    <t>西班牙</t>
  </si>
  <si>
    <t>法国</t>
  </si>
  <si>
    <t>比利时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</si>
</sst>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6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sz val="11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workbookViewId="0">
      <selection activeCell="A1" sqref="A1:E35"/>
    </sheetView>
  </sheetViews>
  <sheetFormatPr defaultColWidth="14.6283185840708" defaultRowHeight="13.5" outlineLevelCol="4"/>
  <cols>
    <col min="1" max="3" width="14.6283185840708" style="2"/>
    <col min="4" max="5" width="15.7522123893805" style="2" customWidth="1"/>
    <col min="6" max="16384" width="14.6283185840708" style="2"/>
  </cols>
  <sheetData>
    <row r="1" ht="30.75" customHeight="1" spans="1:5">
      <c r="A1" s="3" t="s">
        <v>0</v>
      </c>
      <c r="B1" s="3"/>
      <c r="C1" s="3"/>
      <c r="D1" s="3"/>
      <c r="E1" s="3"/>
    </row>
    <row r="2" s="1" customFormat="1" ht="30.7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30.75" customHeight="1" spans="1:5">
      <c r="A3" s="5" t="s">
        <v>6</v>
      </c>
      <c r="B3" s="5" t="s">
        <v>7</v>
      </c>
      <c r="C3" s="6">
        <f>SUM(C4:C151)</f>
        <v>918.6007731</v>
      </c>
      <c r="D3" s="6">
        <f>SUM(D4:D172)</f>
        <v>237945.6148</v>
      </c>
      <c r="E3" s="6">
        <f>D3/C3</f>
        <v>259.030496999263</v>
      </c>
    </row>
    <row r="4" ht="30.75" customHeight="1" spans="1:5">
      <c r="A4" s="7" t="s">
        <v>6</v>
      </c>
      <c r="B4" s="7" t="s">
        <v>8</v>
      </c>
      <c r="C4" s="8">
        <v>143.1127954</v>
      </c>
      <c r="D4" s="8">
        <v>38709.4186</v>
      </c>
      <c r="E4" s="8">
        <v>270.481884528964</v>
      </c>
    </row>
    <row r="5" ht="30.75" customHeight="1" spans="1:5">
      <c r="A5" s="7" t="s">
        <v>6</v>
      </c>
      <c r="B5" s="7" t="s">
        <v>9</v>
      </c>
      <c r="C5" s="8">
        <v>118.2172446</v>
      </c>
      <c r="D5" s="8">
        <v>32036.632</v>
      </c>
      <c r="E5" s="8">
        <v>270.997958955981</v>
      </c>
    </row>
    <row r="6" ht="30.75" customHeight="1" spans="1:5">
      <c r="A6" s="7" t="s">
        <v>6</v>
      </c>
      <c r="B6" s="7" t="s">
        <v>10</v>
      </c>
      <c r="C6" s="8">
        <v>115.3923932</v>
      </c>
      <c r="D6" s="8">
        <v>29305.4085</v>
      </c>
      <c r="E6" s="8">
        <v>253.963087923893</v>
      </c>
    </row>
    <row r="7" ht="30.75" customHeight="1" spans="1:5">
      <c r="A7" s="7" t="s">
        <v>6</v>
      </c>
      <c r="B7" s="7" t="s">
        <v>11</v>
      </c>
      <c r="C7" s="8">
        <v>108.1247749</v>
      </c>
      <c r="D7" s="8">
        <v>24859.3028</v>
      </c>
      <c r="E7" s="8">
        <v>229.913105696556</v>
      </c>
    </row>
    <row r="8" ht="30.75" customHeight="1" spans="1:5">
      <c r="A8" s="7" t="s">
        <v>6</v>
      </c>
      <c r="B8" s="7" t="s">
        <v>12</v>
      </c>
      <c r="C8" s="8">
        <v>88.4402473</v>
      </c>
      <c r="D8" s="8">
        <v>24946.586</v>
      </c>
      <c r="E8" s="8">
        <v>282.072775253309</v>
      </c>
    </row>
    <row r="9" ht="30.75" customHeight="1" spans="1:5">
      <c r="A9" s="7" t="s">
        <v>6</v>
      </c>
      <c r="B9" s="7" t="s">
        <v>13</v>
      </c>
      <c r="C9" s="8">
        <v>60.7891</v>
      </c>
      <c r="D9" s="8">
        <v>15942.771</v>
      </c>
      <c r="E9" s="8">
        <v>262.263645949685</v>
      </c>
    </row>
    <row r="10" ht="30.75" customHeight="1" spans="1:5">
      <c r="A10" s="7" t="s">
        <v>6</v>
      </c>
      <c r="B10" s="7" t="s">
        <v>14</v>
      </c>
      <c r="C10" s="8">
        <v>57.637102</v>
      </c>
      <c r="D10" s="8">
        <v>15102.8327</v>
      </c>
      <c r="E10" s="8">
        <v>262.033172660208</v>
      </c>
    </row>
    <row r="11" ht="30.75" customHeight="1" spans="1:5">
      <c r="A11" s="7" t="s">
        <v>6</v>
      </c>
      <c r="B11" s="7" t="s">
        <v>15</v>
      </c>
      <c r="C11" s="8">
        <v>56.6078065</v>
      </c>
      <c r="D11" s="8">
        <v>13220.0149</v>
      </c>
      <c r="E11" s="8">
        <v>233.536957486597</v>
      </c>
    </row>
    <row r="12" ht="30.75" customHeight="1" spans="1:5">
      <c r="A12" s="7" t="s">
        <v>6</v>
      </c>
      <c r="B12" s="7" t="s">
        <v>16</v>
      </c>
      <c r="C12" s="8">
        <v>54.285</v>
      </c>
      <c r="D12" s="8">
        <v>14996.2562</v>
      </c>
      <c r="E12" s="8">
        <v>276.250459611311</v>
      </c>
    </row>
    <row r="13" ht="30.75" customHeight="1" spans="1:5">
      <c r="A13" s="7" t="s">
        <v>6</v>
      </c>
      <c r="B13" s="7" t="s">
        <v>17</v>
      </c>
      <c r="C13" s="8">
        <v>45.3367968</v>
      </c>
      <c r="D13" s="8">
        <v>10824.1105</v>
      </c>
      <c r="E13" s="8">
        <v>238.748902966166</v>
      </c>
    </row>
    <row r="14" ht="30.75" customHeight="1" spans="1:5">
      <c r="A14" s="7" t="s">
        <v>6</v>
      </c>
      <c r="B14" s="7" t="s">
        <v>18</v>
      </c>
      <c r="C14" s="8">
        <v>16.7001612</v>
      </c>
      <c r="D14" s="8">
        <v>3559.7331</v>
      </c>
      <c r="E14" s="8">
        <v>213.155613132644</v>
      </c>
    </row>
    <row r="15" ht="30.75" customHeight="1" spans="1:5">
      <c r="A15" s="7" t="s">
        <v>6</v>
      </c>
      <c r="B15" s="7" t="s">
        <v>19</v>
      </c>
      <c r="C15" s="8">
        <v>15.7500235</v>
      </c>
      <c r="D15" s="8">
        <v>4406.0597</v>
      </c>
      <c r="E15" s="8">
        <v>279.749404818348</v>
      </c>
    </row>
    <row r="16" ht="30.75" customHeight="1" spans="1:5">
      <c r="A16" s="7" t="s">
        <v>6</v>
      </c>
      <c r="B16" s="7" t="s">
        <v>20</v>
      </c>
      <c r="C16" s="8">
        <v>12.789513</v>
      </c>
      <c r="D16" s="8">
        <v>3477.2703</v>
      </c>
      <c r="E16" s="8">
        <v>271.884496305684</v>
      </c>
    </row>
    <row r="17" ht="30.75" customHeight="1" spans="1:5">
      <c r="A17" s="7" t="s">
        <v>6</v>
      </c>
      <c r="B17" s="7" t="s">
        <v>21</v>
      </c>
      <c r="C17" s="8">
        <v>6.42725</v>
      </c>
      <c r="D17" s="8">
        <v>1852.7904</v>
      </c>
      <c r="E17" s="8">
        <v>288.271095725232</v>
      </c>
    </row>
    <row r="18" ht="30.75" customHeight="1" spans="1:5">
      <c r="A18" s="7" t="s">
        <v>6</v>
      </c>
      <c r="B18" s="7" t="s">
        <v>22</v>
      </c>
      <c r="C18" s="8">
        <v>5.7500216</v>
      </c>
      <c r="D18" s="8">
        <v>1346.5444</v>
      </c>
      <c r="E18" s="8">
        <v>234.180755077511</v>
      </c>
    </row>
    <row r="19" ht="30.75" customHeight="1" spans="1:5">
      <c r="A19" s="7" t="s">
        <v>6</v>
      </c>
      <c r="B19" s="7" t="s">
        <v>23</v>
      </c>
      <c r="C19" s="8">
        <v>3.7197584</v>
      </c>
      <c r="D19" s="8">
        <v>1042.4746</v>
      </c>
      <c r="E19" s="8">
        <v>280.25330892458</v>
      </c>
    </row>
    <row r="20" ht="30.75" customHeight="1" spans="1:5">
      <c r="A20" s="7" t="s">
        <v>6</v>
      </c>
      <c r="B20" s="7" t="s">
        <v>24</v>
      </c>
      <c r="C20" s="8">
        <v>3.1182987</v>
      </c>
      <c r="D20" s="8">
        <v>749.5092</v>
      </c>
      <c r="E20" s="8">
        <v>240.358372339379</v>
      </c>
    </row>
    <row r="21" ht="30.75" customHeight="1" spans="1:5">
      <c r="A21" s="7" t="s">
        <v>6</v>
      </c>
      <c r="B21" s="7" t="s">
        <v>25</v>
      </c>
      <c r="C21" s="8">
        <v>2.9752285</v>
      </c>
      <c r="D21" s="8">
        <v>814.3124</v>
      </c>
      <c r="E21" s="8">
        <v>273.697431978754</v>
      </c>
    </row>
    <row r="22" ht="30.75" customHeight="1" spans="1:5">
      <c r="A22" s="7" t="s">
        <v>6</v>
      </c>
      <c r="B22" s="7" t="s">
        <v>26</v>
      </c>
      <c r="C22" s="8">
        <v>1.1475978</v>
      </c>
      <c r="D22" s="8">
        <v>190.3021</v>
      </c>
      <c r="E22" s="8">
        <v>165.826476837094</v>
      </c>
    </row>
    <row r="23" ht="30.75" customHeight="1" spans="1:5">
      <c r="A23" s="7" t="s">
        <v>6</v>
      </c>
      <c r="B23" s="7" t="s">
        <v>27</v>
      </c>
      <c r="C23" s="8">
        <v>0.6385345</v>
      </c>
      <c r="D23" s="8">
        <v>165.5802</v>
      </c>
      <c r="E23" s="8">
        <v>259.312848405215</v>
      </c>
    </row>
    <row r="24" ht="30.75" customHeight="1" spans="1:5">
      <c r="A24" s="7" t="s">
        <v>6</v>
      </c>
      <c r="B24" s="7" t="s">
        <v>28</v>
      </c>
      <c r="C24" s="8">
        <v>0.6147915</v>
      </c>
      <c r="D24" s="8">
        <v>182.2307</v>
      </c>
      <c r="E24" s="8">
        <v>296.41057171415</v>
      </c>
    </row>
    <row r="25" ht="30.75" customHeight="1" spans="1:5">
      <c r="A25" s="7" t="s">
        <v>6</v>
      </c>
      <c r="B25" s="7" t="s">
        <v>29</v>
      </c>
      <c r="C25" s="8">
        <v>0.58022</v>
      </c>
      <c r="D25" s="8">
        <v>121.2174</v>
      </c>
      <c r="E25" s="8">
        <v>208.916273137775</v>
      </c>
    </row>
    <row r="26" ht="30.75" customHeight="1" spans="1:5">
      <c r="A26" s="7" t="s">
        <v>6</v>
      </c>
      <c r="B26" s="7" t="s">
        <v>30</v>
      </c>
      <c r="C26" s="8">
        <v>0.435247</v>
      </c>
      <c r="D26" s="8">
        <v>83.4734</v>
      </c>
      <c r="E26" s="8">
        <v>191.78397553573</v>
      </c>
    </row>
    <row r="27" ht="30.75" customHeight="1" spans="1:5">
      <c r="A27" s="7" t="s">
        <v>6</v>
      </c>
      <c r="B27" s="7" t="s">
        <v>31</v>
      </c>
      <c r="C27" s="8">
        <v>0.004</v>
      </c>
      <c r="D27" s="8">
        <v>3.5144</v>
      </c>
      <c r="E27" s="8">
        <v>878.6</v>
      </c>
    </row>
    <row r="28" ht="30.75" customHeight="1" spans="1:5">
      <c r="A28" s="7" t="s">
        <v>6</v>
      </c>
      <c r="B28" s="7" t="s">
        <v>32</v>
      </c>
      <c r="C28" s="8">
        <v>0.0031008</v>
      </c>
      <c r="D28" s="8">
        <v>1.5758</v>
      </c>
      <c r="E28" s="8">
        <v>508.191434468524</v>
      </c>
    </row>
    <row r="29" ht="30.75" customHeight="1" spans="1:5">
      <c r="A29" s="7" t="s">
        <v>6</v>
      </c>
      <c r="B29" s="7" t="s">
        <v>33</v>
      </c>
      <c r="C29" s="8">
        <v>0.0025654</v>
      </c>
      <c r="D29" s="8">
        <v>1.7325</v>
      </c>
      <c r="E29" s="8">
        <v>675.333281359632</v>
      </c>
    </row>
    <row r="30" ht="30.75" customHeight="1" spans="1:5">
      <c r="A30" s="7" t="s">
        <v>6</v>
      </c>
      <c r="B30" s="7" t="s">
        <v>34</v>
      </c>
      <c r="C30" s="8">
        <v>0.001</v>
      </c>
      <c r="D30" s="8">
        <v>1.7</v>
      </c>
      <c r="E30" s="8">
        <v>1700</v>
      </c>
    </row>
    <row r="31" ht="30.75" customHeight="1" spans="1:5">
      <c r="A31" s="7" t="s">
        <v>6</v>
      </c>
      <c r="B31" s="7" t="s">
        <v>35</v>
      </c>
      <c r="C31" s="8">
        <v>0.0001725</v>
      </c>
      <c r="D31" s="8">
        <v>1.9966</v>
      </c>
      <c r="E31" s="8">
        <v>11574.4927536232</v>
      </c>
    </row>
    <row r="32" ht="30.75" customHeight="1" spans="1:5">
      <c r="A32" s="7" t="s">
        <v>6</v>
      </c>
      <c r="B32" s="7" t="s">
        <v>36</v>
      </c>
      <c r="C32" s="8">
        <v>2.8e-5</v>
      </c>
      <c r="D32" s="8">
        <v>0.1877</v>
      </c>
      <c r="E32" s="8">
        <v>6703.57142857143</v>
      </c>
    </row>
    <row r="33" ht="30.75" customHeight="1" spans="1:5">
      <c r="A33" s="7" t="s">
        <v>6</v>
      </c>
      <c r="B33" s="7" t="s">
        <v>37</v>
      </c>
      <c r="C33" s="8">
        <v>0</v>
      </c>
      <c r="D33" s="8">
        <v>0.0425</v>
      </c>
      <c r="E33" s="8">
        <v>0</v>
      </c>
    </row>
    <row r="34" ht="30.75" customHeight="1" spans="1:5">
      <c r="A34" s="7" t="s">
        <v>6</v>
      </c>
      <c r="B34" s="7" t="s">
        <v>38</v>
      </c>
      <c r="C34" s="8">
        <v>0</v>
      </c>
      <c r="D34" s="8">
        <v>0.0342</v>
      </c>
      <c r="E34" s="8">
        <v>0</v>
      </c>
    </row>
    <row r="35" ht="30.75" customHeight="1" spans="1:5">
      <c r="A35" s="9"/>
      <c r="B35" s="9"/>
      <c r="C35" s="9"/>
      <c r="D35" s="9"/>
      <c r="E35" s="9"/>
    </row>
    <row r="36" ht="30.75" customHeight="1"/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硫酸行业协会-zyy</dc:creator>
  <cp:lastModifiedBy>祁方</cp:lastModifiedBy>
  <dcterms:created xsi:type="dcterms:W3CDTF">2020-11-13T09:18:00Z</dcterms:created>
  <dcterms:modified xsi:type="dcterms:W3CDTF">2025-12-30T02:37:55Z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16F278702ACB4694B5A7E25DFA93654F_13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