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767" windowHeight="9555" tabRatio="711"/>
  </bookViews>
  <sheets>
    <sheet name="硫铁矿进口国别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<sst xmlns="http://schemas.openxmlformats.org/spreadsheetml/2006/main" count="77" uniqueCount="43">
  <si>
    <t>2026年1-3月中国硫铁矿进口情况（按国别分）</t>
  </si>
  <si>
    <t>商品25020000</t>
  </si>
  <si>
    <t>国别</t>
  </si>
  <si>
    <t>数量（万吨）</t>
  </si>
  <si>
    <t>金额（万美元）</t>
  </si>
  <si>
    <t>价格（美元/吨）</t>
  </si>
  <si>
    <t>未焙烧的黄铁矿</t>
  </si>
  <si>
    <t>汇总</t>
  </si>
  <si>
    <t>秘鲁</t>
  </si>
  <si>
    <t>土耳其</t>
  </si>
  <si>
    <t>保加利亚</t>
  </si>
  <si>
    <t>马来西亚</t>
  </si>
  <si>
    <t>巴西</t>
  </si>
  <si>
    <t>老挝</t>
  </si>
  <si>
    <t>墨西哥</t>
  </si>
  <si>
    <t xml:space="preserve"> </t>
  </si>
  <si>
    <t>所罗门群岛</t>
  </si>
  <si>
    <t>塞尔维亚</t>
  </si>
  <si>
    <t>埃及</t>
  </si>
  <si>
    <t>希腊</t>
  </si>
  <si>
    <t>摩洛哥</t>
  </si>
  <si>
    <t>俄罗斯</t>
  </si>
  <si>
    <t>哈萨克斯坦</t>
  </si>
  <si>
    <t xml:space="preserve">玻利维亚
</t>
  </si>
  <si>
    <t>阿曼</t>
  </si>
  <si>
    <t>缅甸</t>
  </si>
  <si>
    <t>格鲁吉亚</t>
  </si>
  <si>
    <t>菲律宾</t>
  </si>
  <si>
    <t>南非</t>
  </si>
  <si>
    <t>蒙古</t>
  </si>
  <si>
    <t>厄瓜多尔</t>
  </si>
  <si>
    <t>哥伦比亚</t>
  </si>
  <si>
    <t>赞比亚</t>
  </si>
  <si>
    <t>意大利</t>
  </si>
  <si>
    <t>肯尼亚</t>
  </si>
  <si>
    <t>巴基斯坦</t>
  </si>
  <si>
    <t>奥地利</t>
  </si>
  <si>
    <t>芬兰</t>
  </si>
  <si>
    <t>日本</t>
  </si>
  <si>
    <t>印度尼西亚</t>
  </si>
  <si>
    <t>厄立特里亚</t>
  </si>
  <si>
    <t>德国</t>
  </si>
  <si>
    <t>刚果民主共和国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</si>
</sst>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Tahoma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Tahoma"/>
      <charset val="134"/>
    </font>
    <font>
      <sz val="11"/>
      <color rgb="FF006100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硫磺单月进口" xfId="49"/>
    <cellStyle name="好_硫磺单月进口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workbookViewId="0">
      <selection activeCell="C41" sqref="C41"/>
    </sheetView>
  </sheetViews>
  <sheetFormatPr defaultColWidth="15.625" defaultRowHeight="30.75" customHeight="1" outlineLevelCol="7"/>
  <cols>
    <col min="1" max="16384" width="15.625" style="2"/>
  </cols>
  <sheetData>
    <row r="1" customHeight="1" spans="1:8">
      <c r="A1" s="3" t="s">
        <v>0</v>
      </c>
      <c r="B1" s="3"/>
      <c r="C1" s="3"/>
      <c r="D1" s="3"/>
      <c r="E1" s="3"/>
    </row>
    <row r="2" s="1" customFormat="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8">
      <c r="A3" s="5" t="s">
        <v>6</v>
      </c>
      <c r="B3" s="5" t="s">
        <v>7</v>
      </c>
      <c r="C3" s="6">
        <f>SUM(C4:C109)</f>
        <v>25.0335023</v>
      </c>
      <c r="D3" s="6">
        <f>SUM(D4:D109)</f>
        <v>59738.2701</v>
      </c>
      <c r="E3" s="6">
        <f>D3/C3</f>
        <v>2386.33289837355</v>
      </c>
    </row>
    <row r="4" customHeight="1" spans="1:8">
      <c r="A4" s="7" t="s">
        <v>6</v>
      </c>
      <c r="B4" s="7" t="s">
        <v>8</v>
      </c>
      <c r="C4" s="8">
        <v>4.4302514</v>
      </c>
      <c r="D4" s="8">
        <v>16996.3113</v>
      </c>
      <c r="E4" s="8">
        <v>3836.42140488912</v>
      </c>
    </row>
    <row r="5" customHeight="1" spans="1:8">
      <c r="A5" s="7" t="s">
        <v>6</v>
      </c>
      <c r="B5" s="7" t="s">
        <v>9</v>
      </c>
      <c r="C5" s="8">
        <v>3.2925418</v>
      </c>
      <c r="D5" s="8">
        <v>4465.1171</v>
      </c>
      <c r="E5" s="8">
        <v>1356.13072550818</v>
      </c>
    </row>
    <row r="6" customHeight="1" spans="1:8">
      <c r="A6" s="7" t="s">
        <v>6</v>
      </c>
      <c r="B6" s="7" t="s">
        <v>10</v>
      </c>
      <c r="C6" s="8">
        <v>3.0237548</v>
      </c>
      <c r="D6" s="8">
        <v>1470.5471</v>
      </c>
      <c r="E6" s="8">
        <v>486.331464442818</v>
      </c>
    </row>
    <row r="7" customHeight="1" spans="1:8">
      <c r="A7" s="7" t="s">
        <v>6</v>
      </c>
      <c r="B7" s="7" t="s">
        <v>11</v>
      </c>
      <c r="C7" s="8">
        <v>2.2221578</v>
      </c>
      <c r="D7" s="8">
        <v>6003.5176</v>
      </c>
      <c r="E7" s="8">
        <v>2701.66124115938</v>
      </c>
    </row>
    <row r="8" customHeight="1" spans="1:8">
      <c r="A8" s="7" t="s">
        <v>6</v>
      </c>
      <c r="B8" s="7" t="s">
        <v>12</v>
      </c>
      <c r="C8" s="8">
        <v>2.0194545</v>
      </c>
      <c r="D8" s="8">
        <v>1637.9714</v>
      </c>
      <c r="E8" s="8">
        <v>811.095966757359</v>
      </c>
    </row>
    <row r="9" customHeight="1" spans="1:8">
      <c r="A9" s="7" t="s">
        <v>6</v>
      </c>
      <c r="B9" s="7" t="s">
        <v>13</v>
      </c>
      <c r="C9" s="8">
        <v>1.8080552</v>
      </c>
      <c r="D9" s="8">
        <v>5769.0015</v>
      </c>
      <c r="E9" s="8">
        <v>3190.72199786821</v>
      </c>
    </row>
    <row r="10" customHeight="1" spans="1:8">
      <c r="A10" s="7" t="s">
        <v>6</v>
      </c>
      <c r="B10" s="7" t="s">
        <v>14</v>
      </c>
      <c r="C10" s="8">
        <v>1.5703428</v>
      </c>
      <c r="D10" s="8">
        <v>11775.2257</v>
      </c>
      <c r="E10" s="8">
        <v>7498.50650443967</v>
      </c>
      <c r="H10" s="2" t="s">
        <v>15</v>
      </c>
    </row>
    <row r="11" customHeight="1" spans="1:8">
      <c r="A11" s="7" t="s">
        <v>6</v>
      </c>
      <c r="B11" s="7" t="s">
        <v>16</v>
      </c>
      <c r="C11" s="8">
        <v>1.3061642</v>
      </c>
      <c r="D11" s="8">
        <v>3517.5761</v>
      </c>
      <c r="E11" s="8">
        <v>2693.05811627665</v>
      </c>
    </row>
    <row r="12" customHeight="1" spans="1:8">
      <c r="A12" s="7" t="s">
        <v>6</v>
      </c>
      <c r="B12" s="7" t="s">
        <v>17</v>
      </c>
      <c r="C12" s="8">
        <v>1.0579668</v>
      </c>
      <c r="D12" s="8">
        <v>289.4537</v>
      </c>
      <c r="E12" s="8">
        <v>273.594313167483</v>
      </c>
    </row>
    <row r="13" customHeight="1" spans="1:8">
      <c r="A13" s="7" t="s">
        <v>6</v>
      </c>
      <c r="B13" s="7" t="s">
        <v>18</v>
      </c>
      <c r="C13" s="8">
        <v>0.672215</v>
      </c>
      <c r="D13" s="8">
        <v>48.795</v>
      </c>
      <c r="E13" s="8">
        <v>72.5883831809763</v>
      </c>
    </row>
    <row r="14" customHeight="1" spans="1:8">
      <c r="A14" s="7" t="s">
        <v>6</v>
      </c>
      <c r="B14" s="7" t="s">
        <v>19</v>
      </c>
      <c r="C14" s="8">
        <v>0.6690377</v>
      </c>
      <c r="D14" s="8">
        <v>1368.8738</v>
      </c>
      <c r="E14" s="8">
        <v>2046.03387821045</v>
      </c>
    </row>
    <row r="15" customHeight="1" spans="1:8">
      <c r="A15" s="7" t="s">
        <v>6</v>
      </c>
      <c r="B15" s="7" t="s">
        <v>20</v>
      </c>
      <c r="C15" s="8">
        <v>0.6260298</v>
      </c>
      <c r="D15" s="8">
        <v>303.3869</v>
      </c>
      <c r="E15" s="8">
        <v>484.620540427948</v>
      </c>
    </row>
    <row r="16" customHeight="1" spans="1:8">
      <c r="A16" s="7" t="s">
        <v>6</v>
      </c>
      <c r="B16" s="7" t="s">
        <v>21</v>
      </c>
      <c r="C16" s="8">
        <v>0.4657678</v>
      </c>
      <c r="D16" s="8">
        <v>986.6006</v>
      </c>
      <c r="E16" s="8">
        <v>2118.22414516418</v>
      </c>
    </row>
    <row r="17" customHeight="1" spans="1:5">
      <c r="A17" s="7" t="s">
        <v>6</v>
      </c>
      <c r="B17" s="7" t="s">
        <v>22</v>
      </c>
      <c r="C17" s="8">
        <v>0.4566909</v>
      </c>
      <c r="D17" s="8">
        <v>2302.9278</v>
      </c>
      <c r="E17" s="8">
        <v>5042.64000005255</v>
      </c>
    </row>
    <row r="18" customHeight="1" spans="1:5">
      <c r="A18" s="7" t="s">
        <v>6</v>
      </c>
      <c r="B18" s="7" t="s">
        <v>23</v>
      </c>
      <c r="C18" s="8">
        <v>0.3856239</v>
      </c>
      <c r="D18" s="8">
        <v>484.1652</v>
      </c>
      <c r="E18" s="8">
        <v>1255.53732535769</v>
      </c>
    </row>
    <row r="19" customHeight="1" spans="1:5">
      <c r="A19" s="7" t="s">
        <v>6</v>
      </c>
      <c r="B19" s="7" t="s">
        <v>24</v>
      </c>
      <c r="C19" s="8">
        <v>0.2809884</v>
      </c>
      <c r="D19" s="8">
        <v>16.8724</v>
      </c>
      <c r="E19" s="8">
        <v>60.0466069061926</v>
      </c>
    </row>
    <row r="20" customHeight="1" spans="1:5">
      <c r="A20" s="7" t="s">
        <v>6</v>
      </c>
      <c r="B20" s="7" t="s">
        <v>25</v>
      </c>
      <c r="C20" s="8">
        <v>0.2281586</v>
      </c>
      <c r="D20" s="8">
        <v>321.585</v>
      </c>
      <c r="E20" s="8">
        <v>1409.48007219539</v>
      </c>
    </row>
    <row r="21" customHeight="1" spans="1:5">
      <c r="A21" s="7" t="s">
        <v>6</v>
      </c>
      <c r="B21" s="7" t="s">
        <v>26</v>
      </c>
      <c r="C21" s="8">
        <v>0.211912</v>
      </c>
      <c r="D21" s="8">
        <v>1182.7864</v>
      </c>
      <c r="E21" s="8">
        <v>5581.49798029371</v>
      </c>
    </row>
    <row r="22" customHeight="1" spans="1:5">
      <c r="A22" s="7" t="s">
        <v>6</v>
      </c>
      <c r="B22" s="7" t="s">
        <v>27</v>
      </c>
      <c r="C22" s="8">
        <v>0.175897</v>
      </c>
      <c r="D22" s="8">
        <v>205.2635</v>
      </c>
      <c r="E22" s="8">
        <v>1166.95281897929</v>
      </c>
    </row>
    <row r="23" customHeight="1" spans="1:5">
      <c r="A23" s="7" t="s">
        <v>6</v>
      </c>
      <c r="B23" s="7" t="s">
        <v>28</v>
      </c>
      <c r="C23" s="8">
        <v>0.0570272</v>
      </c>
      <c r="D23" s="8">
        <v>297.9415</v>
      </c>
      <c r="E23" s="8">
        <v>5224.55074069918</v>
      </c>
    </row>
    <row r="24" customHeight="1" spans="1:5">
      <c r="A24" s="7" t="s">
        <v>6</v>
      </c>
      <c r="B24" s="7" t="s">
        <v>29</v>
      </c>
      <c r="C24" s="8">
        <v>0.0366342</v>
      </c>
      <c r="D24" s="8">
        <v>129.7664</v>
      </c>
      <c r="E24" s="8">
        <v>3542.22011126215</v>
      </c>
    </row>
    <row r="25" customHeight="1" spans="1:5">
      <c r="A25" s="7" t="s">
        <v>6</v>
      </c>
      <c r="B25" s="7" t="s">
        <v>30</v>
      </c>
      <c r="C25" s="8">
        <v>0.0165033</v>
      </c>
      <c r="D25" s="8">
        <v>59.9434</v>
      </c>
      <c r="E25" s="8">
        <v>3632.20689195494</v>
      </c>
    </row>
    <row r="26" customHeight="1" spans="1:5">
      <c r="A26" s="7" t="s">
        <v>6</v>
      </c>
      <c r="B26" s="7" t="s">
        <v>31</v>
      </c>
      <c r="C26" s="8">
        <v>0.0062815</v>
      </c>
      <c r="D26" s="8">
        <v>16.9672</v>
      </c>
      <c r="E26" s="8">
        <v>2701.13826315371</v>
      </c>
    </row>
    <row r="27" customHeight="1" spans="1:5">
      <c r="A27" s="7" t="s">
        <v>6</v>
      </c>
      <c r="B27" s="7" t="s">
        <v>32</v>
      </c>
      <c r="C27" s="8">
        <v>0.0041658</v>
      </c>
      <c r="D27" s="8">
        <v>72.8679</v>
      </c>
      <c r="E27" s="8">
        <v>17491.934322339</v>
      </c>
    </row>
    <row r="28" customHeight="1" spans="1:5">
      <c r="A28" s="7" t="s">
        <v>6</v>
      </c>
      <c r="B28" s="7" t="s">
        <v>33</v>
      </c>
      <c r="C28" s="8">
        <v>0.0033</v>
      </c>
      <c r="D28" s="8">
        <v>4.4689</v>
      </c>
      <c r="E28" s="8">
        <v>1354.21212121212</v>
      </c>
    </row>
    <row r="29" customHeight="1" spans="1:5">
      <c r="A29" s="7" t="s">
        <v>6</v>
      </c>
      <c r="B29" s="7" t="s">
        <v>34</v>
      </c>
      <c r="C29" s="8">
        <v>0.00276</v>
      </c>
      <c r="D29" s="8">
        <v>7.1575</v>
      </c>
      <c r="E29" s="8">
        <v>2593.29710144928</v>
      </c>
    </row>
    <row r="30" customHeight="1" spans="1:5">
      <c r="A30" s="7" t="s">
        <v>6</v>
      </c>
      <c r="B30" s="7" t="s">
        <v>35</v>
      </c>
      <c r="C30" s="8">
        <v>0.0022154</v>
      </c>
      <c r="D30" s="8">
        <v>1.3027</v>
      </c>
      <c r="E30" s="8">
        <v>588.020222081791</v>
      </c>
    </row>
    <row r="31" customHeight="1" spans="1:5">
      <c r="A31" s="7" t="s">
        <v>6</v>
      </c>
      <c r="B31" s="7" t="s">
        <v>36</v>
      </c>
      <c r="C31" s="8">
        <v>0.001</v>
      </c>
      <c r="D31" s="8">
        <v>0.9648</v>
      </c>
      <c r="E31" s="8">
        <v>964.8</v>
      </c>
    </row>
    <row r="32" customHeight="1" spans="1:5">
      <c r="A32" s="7" t="s">
        <v>6</v>
      </c>
      <c r="B32" s="7" t="s">
        <v>37</v>
      </c>
      <c r="C32" s="8">
        <v>0.00046</v>
      </c>
      <c r="D32" s="8">
        <v>0.2779</v>
      </c>
      <c r="E32" s="8">
        <v>604.130434782609</v>
      </c>
    </row>
    <row r="33" customHeight="1" spans="1:5">
      <c r="A33" s="7" t="s">
        <v>6</v>
      </c>
      <c r="B33" s="7" t="s">
        <v>38</v>
      </c>
      <c r="C33" s="8">
        <v>0.0001</v>
      </c>
      <c r="D33" s="8">
        <v>0.2206</v>
      </c>
      <c r="E33" s="8">
        <v>2206</v>
      </c>
    </row>
    <row r="34" customHeight="1" spans="1:5">
      <c r="A34" s="7" t="s">
        <v>6</v>
      </c>
      <c r="B34" s="7" t="s">
        <v>39</v>
      </c>
      <c r="C34" s="8">
        <v>3.69e-5</v>
      </c>
      <c r="D34" s="8">
        <v>0.0143</v>
      </c>
      <c r="E34" s="8">
        <v>387.533875338753</v>
      </c>
    </row>
    <row r="35" customHeight="1" spans="1:5">
      <c r="A35" s="7" t="s">
        <v>6</v>
      </c>
      <c r="B35" s="7" t="s">
        <v>40</v>
      </c>
      <c r="C35" s="8">
        <v>4e-6</v>
      </c>
      <c r="D35" s="8">
        <v>0.3594</v>
      </c>
      <c r="E35" s="8">
        <v>89850</v>
      </c>
    </row>
    <row r="36" customHeight="1" spans="1:5">
      <c r="A36" s="7" t="s">
        <v>6</v>
      </c>
      <c r="B36" s="7" t="s">
        <v>41</v>
      </c>
      <c r="C36" s="8">
        <v>2e-6</v>
      </c>
      <c r="D36" s="8">
        <v>0.0158</v>
      </c>
      <c r="E36" s="8">
        <v>7900</v>
      </c>
    </row>
    <row r="37" customHeight="1" spans="1:5">
      <c r="A37" s="7" t="s">
        <v>6</v>
      </c>
      <c r="B37" s="7" t="s">
        <v>42</v>
      </c>
      <c r="C37" s="8">
        <v>1.6e-6</v>
      </c>
      <c r="D37" s="8">
        <v>0.0237</v>
      </c>
      <c r="E37" s="8">
        <v>14812.5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硫铁矿进口国别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祁方</cp:lastModifiedBy>
  <dcterms:created xsi:type="dcterms:W3CDTF">2008-09-11T17:22:00Z</dcterms:created>
  <dcterms:modified xsi:type="dcterms:W3CDTF">2026-04-30T02:06:05Z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A3AC5A4C9FE44B6596541E88D82DE272_13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