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767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<sst xmlns="http://schemas.openxmlformats.org/spreadsheetml/2006/main" count="54" uniqueCount="31">
  <si>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2026年1-3月中国硫黄进口情况（按国别分）</t>
  </si>
  <si>
    <t>商品25030000</t>
  </si>
  <si>
    <t>国别</t>
  </si>
  <si>
    <t>数量（万吨）</t>
  </si>
  <si>
    <t>金额（万美元）</t>
  </si>
  <si>
    <t>价格（美元/吨）</t>
  </si>
  <si>
    <t>硫黄</t>
  </si>
  <si>
    <t>汇总</t>
  </si>
  <si>
    <t>韩国</t>
  </si>
  <si>
    <t>加拿大</t>
  </si>
  <si>
    <t>阿曼</t>
  </si>
  <si>
    <t>沙特阿拉伯</t>
  </si>
  <si>
    <t>日本</t>
  </si>
  <si>
    <t>阿联酋</t>
  </si>
  <si>
    <t>印度</t>
  </si>
  <si>
    <t>越南</t>
  </si>
  <si>
    <t>科威特</t>
  </si>
  <si>
    <t>卡塔尔</t>
  </si>
  <si>
    <t>菲律宾</t>
  </si>
  <si>
    <t>英国</t>
  </si>
  <si>
    <t>新加坡</t>
  </si>
  <si>
    <t>哈萨克斯坦</t>
  </si>
  <si>
    <t>文莱</t>
  </si>
  <si>
    <t>土库曼斯坦</t>
  </si>
  <si>
    <t>伊拉克</t>
  </si>
  <si>
    <t>波兰</t>
  </si>
  <si>
    <t>俄罗斯</t>
  </si>
  <si>
    <t>土耳其</t>
  </si>
  <si>
    <t>意大利</t>
  </si>
  <si>
    <t>美国</t>
  </si>
  <si>
    <t>法国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</si>
</sst>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11" workbookViewId="0">
      <selection activeCell="D28" sqref="D28"/>
    </sheetView>
  </sheetViews>
  <sheetFormatPr defaultColWidth="15.5309734513274" defaultRowHeight="30.75" customHeight="1" outlineLevelCol="4"/>
  <cols>
    <col min="1" max="3" width="15.5309734513274" style="1"/>
    <col min="4" max="5" width="16.7256637168142" style="1" customWidth="1"/>
    <col min="6" max="16384" width="15.5309734513274" style="1"/>
  </cols>
  <sheetData>
    <row r="1" s="1" customFormat="1" customHeight="1" spans="1:5">
      <c r="A1" s="3" t="s">
        <v>0</v>
      </c>
      <c r="B1" s="3"/>
      <c r="C1" s="3"/>
      <c r="D1" s="3"/>
      <c r="E1" s="3"/>
    </row>
    <row r="2" s="2" customFormat="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5">
      <c r="A3" s="5" t="s">
        <v>6</v>
      </c>
      <c r="B3" s="5" t="s">
        <v>7</v>
      </c>
      <c r="C3" s="6">
        <f>SUM(C4:C140)</f>
        <v>155.0134604</v>
      </c>
      <c r="D3" s="6">
        <f>SUM(D4:D161)</f>
        <v>75969.1003</v>
      </c>
      <c r="E3" s="6">
        <f>D3/C3</f>
        <v>490.08066850432</v>
      </c>
    </row>
    <row r="4" s="1" customFormat="1" customHeight="1" spans="1:5">
      <c r="A4" s="7" t="s">
        <v>6</v>
      </c>
      <c r="B4" s="7" t="s">
        <v>8</v>
      </c>
      <c r="C4" s="8">
        <v>31.4358747</v>
      </c>
      <c r="D4" s="8">
        <v>15001.1722</v>
      </c>
      <c r="E4" s="8">
        <v>477.199134528934</v>
      </c>
    </row>
    <row r="5" s="1" customFormat="1" customHeight="1" spans="1:5">
      <c r="A5" s="7" t="s">
        <v>6</v>
      </c>
      <c r="B5" s="7" t="s">
        <v>9</v>
      </c>
      <c r="C5" s="8">
        <v>30.413671</v>
      </c>
      <c r="D5" s="8">
        <v>14654.5186</v>
      </c>
      <c r="E5" s="8">
        <v>481.839847613266</v>
      </c>
    </row>
    <row r="6" s="1" customFormat="1" customHeight="1" spans="1:5">
      <c r="A6" s="7" t="s">
        <v>6</v>
      </c>
      <c r="B6" s="7" t="s">
        <v>10</v>
      </c>
      <c r="C6" s="8">
        <v>28.2774649</v>
      </c>
      <c r="D6" s="8">
        <v>13285.3563</v>
      </c>
      <c r="E6" s="8">
        <v>469.821334655781</v>
      </c>
    </row>
    <row r="7" s="1" customFormat="1" customHeight="1" spans="1:5">
      <c r="A7" s="7" t="s">
        <v>6</v>
      </c>
      <c r="B7" s="7" t="s">
        <v>11</v>
      </c>
      <c r="C7" s="8">
        <v>21.677683</v>
      </c>
      <c r="D7" s="8">
        <v>11666.0168</v>
      </c>
      <c r="E7" s="8">
        <v>538.157920290651</v>
      </c>
    </row>
    <row r="8" s="1" customFormat="1" customHeight="1" spans="1:5">
      <c r="A8" s="7" t="s">
        <v>6</v>
      </c>
      <c r="B8" s="7" t="s">
        <v>12</v>
      </c>
      <c r="C8" s="8">
        <v>13.4000073</v>
      </c>
      <c r="D8" s="8">
        <v>6370.1674</v>
      </c>
      <c r="E8" s="8">
        <v>475.385367887076</v>
      </c>
    </row>
    <row r="9" s="1" customFormat="1" customHeight="1" spans="1:5">
      <c r="A9" s="7" t="s">
        <v>6</v>
      </c>
      <c r="B9" s="7" t="s">
        <v>13</v>
      </c>
      <c r="C9" s="8">
        <v>11.094859</v>
      </c>
      <c r="D9" s="8">
        <v>5459.71</v>
      </c>
      <c r="E9" s="8">
        <v>492.093680505539</v>
      </c>
    </row>
    <row r="10" s="1" customFormat="1" customHeight="1" spans="1:5">
      <c r="A10" s="7" t="s">
        <v>6</v>
      </c>
      <c r="B10" s="7" t="s">
        <v>14</v>
      </c>
      <c r="C10" s="8">
        <v>5.3</v>
      </c>
      <c r="D10" s="8">
        <v>2888.5</v>
      </c>
      <c r="E10" s="8">
        <v>545</v>
      </c>
    </row>
    <row r="11" s="1" customFormat="1" customHeight="1" spans="1:5">
      <c r="A11" s="7" t="s">
        <v>6</v>
      </c>
      <c r="B11" s="7" t="s">
        <v>15</v>
      </c>
      <c r="C11" s="8">
        <v>5.0505952</v>
      </c>
      <c r="D11" s="8">
        <v>2723.2862</v>
      </c>
      <c r="E11" s="8">
        <v>539.201043077062</v>
      </c>
    </row>
    <row r="12" s="1" customFormat="1" customHeight="1" spans="1:5">
      <c r="A12" s="7" t="s">
        <v>6</v>
      </c>
      <c r="B12" s="7" t="s">
        <v>16</v>
      </c>
      <c r="C12" s="8">
        <v>3.15</v>
      </c>
      <c r="D12" s="8">
        <v>1343.0565</v>
      </c>
      <c r="E12" s="8">
        <v>426.367142857143</v>
      </c>
    </row>
    <row r="13" s="1" customFormat="1" customHeight="1" spans="1:5">
      <c r="A13" s="7" t="s">
        <v>6</v>
      </c>
      <c r="B13" s="7" t="s">
        <v>17</v>
      </c>
      <c r="C13" s="8">
        <v>2.2231871</v>
      </c>
      <c r="D13" s="8">
        <v>1231.9167</v>
      </c>
      <c r="E13" s="8">
        <v>554.121918033799</v>
      </c>
    </row>
    <row r="14" s="1" customFormat="1" customHeight="1" spans="1:5">
      <c r="A14" s="7" t="s">
        <v>6</v>
      </c>
      <c r="B14" s="7" t="s">
        <v>18</v>
      </c>
      <c r="C14" s="8">
        <v>0.869952</v>
      </c>
      <c r="D14" s="8">
        <v>422.7127</v>
      </c>
      <c r="E14" s="8">
        <v>485.90347513426</v>
      </c>
    </row>
    <row r="15" s="1" customFormat="1" customHeight="1" spans="1:5">
      <c r="A15" s="7" t="s">
        <v>6</v>
      </c>
      <c r="B15" s="7" t="s">
        <v>19</v>
      </c>
      <c r="C15" s="8">
        <v>0.423862</v>
      </c>
      <c r="D15" s="8">
        <v>189.0433</v>
      </c>
      <c r="E15" s="8">
        <v>446.002000651155</v>
      </c>
    </row>
    <row r="16" s="1" customFormat="1" customHeight="1" spans="1:5">
      <c r="A16" s="7" t="s">
        <v>6</v>
      </c>
      <c r="B16" s="7" t="s">
        <v>20</v>
      </c>
      <c r="C16" s="8">
        <v>0.3977101</v>
      </c>
      <c r="D16" s="8">
        <v>195.4626</v>
      </c>
      <c r="E16" s="8">
        <v>491.470043129405</v>
      </c>
    </row>
    <row r="17" s="1" customFormat="1" customHeight="1" spans="1:5">
      <c r="A17" s="7" t="s">
        <v>6</v>
      </c>
      <c r="B17" s="7" t="s">
        <v>21</v>
      </c>
      <c r="C17" s="8">
        <v>0.3239171</v>
      </c>
      <c r="D17" s="8">
        <v>85.0124</v>
      </c>
      <c r="E17" s="8">
        <v>262.451102458005</v>
      </c>
    </row>
    <row r="18" s="1" customFormat="1" customHeight="1" spans="1:5">
      <c r="A18" s="7" t="s">
        <v>6</v>
      </c>
      <c r="B18" s="7" t="s">
        <v>22</v>
      </c>
      <c r="C18" s="8">
        <v>0.2955161</v>
      </c>
      <c r="D18" s="8">
        <v>133.6553</v>
      </c>
      <c r="E18" s="8">
        <v>452.277557804803</v>
      </c>
    </row>
    <row r="19" s="1" customFormat="1" customHeight="1" spans="1:5">
      <c r="A19" s="7" t="s">
        <v>6</v>
      </c>
      <c r="B19" s="7" t="s">
        <v>23</v>
      </c>
      <c r="C19" s="8">
        <v>0.2686198</v>
      </c>
      <c r="D19" s="8">
        <v>112.7189</v>
      </c>
      <c r="E19" s="8">
        <v>419.622455232265</v>
      </c>
    </row>
    <row r="20" s="1" customFormat="1" customHeight="1" spans="1:5">
      <c r="A20" s="7" t="s">
        <v>6</v>
      </c>
      <c r="B20" s="7" t="s">
        <v>24</v>
      </c>
      <c r="C20" s="8">
        <v>0.1952766</v>
      </c>
      <c r="D20" s="8">
        <v>95.6855</v>
      </c>
      <c r="E20" s="8">
        <v>489.999825887997</v>
      </c>
    </row>
    <row r="21" s="1" customFormat="1" customHeight="1" spans="1:5">
      <c r="A21" s="7" t="s">
        <v>6</v>
      </c>
      <c r="B21" s="7" t="s">
        <v>25</v>
      </c>
      <c r="C21" s="8">
        <v>0.132163</v>
      </c>
      <c r="D21" s="8">
        <v>68.3821</v>
      </c>
      <c r="E21" s="8">
        <v>517.407292510007</v>
      </c>
    </row>
    <row r="22" s="1" customFormat="1" customHeight="1" spans="1:5">
      <c r="A22" s="7" t="s">
        <v>6</v>
      </c>
      <c r="B22" s="7" t="s">
        <v>26</v>
      </c>
      <c r="C22" s="8">
        <v>0.0475806</v>
      </c>
      <c r="D22" s="8">
        <v>23.0298</v>
      </c>
      <c r="E22" s="8">
        <v>484.016594998802</v>
      </c>
    </row>
    <row r="23" s="1" customFormat="1" customHeight="1" spans="1:5">
      <c r="A23" s="7" t="s">
        <v>6</v>
      </c>
      <c r="B23" s="7" t="s">
        <v>27</v>
      </c>
      <c r="C23" s="8">
        <v>0.03443</v>
      </c>
      <c r="D23" s="8">
        <v>17.2259</v>
      </c>
      <c r="E23" s="8">
        <v>500.316584374092</v>
      </c>
    </row>
    <row r="24" s="1" customFormat="1" customHeight="1" spans="1:5">
      <c r="A24" s="7" t="s">
        <v>6</v>
      </c>
      <c r="B24" s="7" t="s">
        <v>28</v>
      </c>
      <c r="C24" s="8">
        <v>0.001</v>
      </c>
      <c r="D24" s="8">
        <v>1.0792</v>
      </c>
      <c r="E24" s="8">
        <v>1079.2</v>
      </c>
    </row>
    <row r="25" s="1" customFormat="1" customHeight="1" spans="1:5">
      <c r="A25" s="7" t="s">
        <v>6</v>
      </c>
      <c r="B25" s="7" t="s">
        <v>29</v>
      </c>
      <c r="C25" s="8">
        <v>9.09e-5</v>
      </c>
      <c r="D25" s="8">
        <v>1.1327</v>
      </c>
      <c r="E25" s="8">
        <v>12460.9460946095</v>
      </c>
    </row>
    <row r="26" s="1" customFormat="1" customHeight="1" spans="1:5">
      <c r="A26" s="7" t="s">
        <v>6</v>
      </c>
      <c r="B26" s="7" t="s">
        <v>30</v>
      </c>
      <c r="C26" s="8">
        <v>0</v>
      </c>
      <c r="D26" s="8">
        <v>0.2592</v>
      </c>
      <c r="E26" s="8">
        <v>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硫酸行业协会-zyy</dc:creator>
  <cp:lastModifiedBy>祁方</cp:lastModifiedBy>
  <dcterms:created xsi:type="dcterms:W3CDTF">2020-11-13T09:18:00Z</dcterms:created>
  <dcterms:modified xsi:type="dcterms:W3CDTF">2026-04-30T02:05:12Z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970D5AA955F14E2A8691C495EAE54EF9_13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