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<sst xmlns="http://schemas.openxmlformats.org/spreadsheetml/2006/main" count="62" uniqueCount="35">
  <si>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2026年1-5月中国硫黄进口情况（按国别分）</t>
  </si>
  <si>
    <t>商品25030000</t>
  </si>
  <si>
    <t>国别</t>
  </si>
  <si>
    <t>数量（万吨）</t>
  </si>
  <si>
    <t>金额（万美元）</t>
  </si>
  <si>
    <t>价格（美元/吨）</t>
  </si>
  <si>
    <t>硫黄</t>
  </si>
  <si>
    <t>汇总</t>
  </si>
  <si>
    <t>阿曼</t>
  </si>
  <si>
    <t>韩国</t>
  </si>
  <si>
    <t>加拿大</t>
  </si>
  <si>
    <t>沙特阿拉伯</t>
  </si>
  <si>
    <t>日本</t>
  </si>
  <si>
    <t>阿联酋</t>
  </si>
  <si>
    <t>越南</t>
  </si>
  <si>
    <t>伊朗</t>
  </si>
  <si>
    <t>印度</t>
  </si>
  <si>
    <t>科威特</t>
  </si>
  <si>
    <t>卡塔尔</t>
  </si>
  <si>
    <t>中国台湾</t>
  </si>
  <si>
    <t>新加坡</t>
  </si>
  <si>
    <t>菲律宾</t>
  </si>
  <si>
    <t>英国</t>
  </si>
  <si>
    <t>哈萨克斯坦</t>
  </si>
  <si>
    <t>文莱</t>
  </si>
  <si>
    <t>土库曼斯坦</t>
  </si>
  <si>
    <t>伊拉克</t>
  </si>
  <si>
    <t>波兰</t>
  </si>
  <si>
    <t>俄罗斯</t>
  </si>
  <si>
    <t>土耳其</t>
  </si>
  <si>
    <t>马来西亚</t>
  </si>
  <si>
    <t>意大利</t>
  </si>
  <si>
    <t>泰国</t>
  </si>
  <si>
    <t>美国</t>
  </si>
  <si>
    <t>法国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</si>
</sst>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10" workbookViewId="0">
      <selection activeCell="A1" sqref="A1:E30"/>
    </sheetView>
  </sheetViews>
  <sheetFormatPr defaultColWidth="15.5333333333333" defaultRowHeight="30.75" customHeight="1" outlineLevelCol="4"/>
  <cols>
    <col min="1" max="3" width="15.5333333333333" style="1"/>
    <col min="4" max="5" width="16.725" style="1" customWidth="1"/>
    <col min="6" max="16384" width="15.5333333333333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2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 t="s">
        <v>6</v>
      </c>
      <c r="B3" s="5" t="s">
        <v>7</v>
      </c>
      <c r="C3" s="6">
        <f>SUM(C4:C140)</f>
        <v>211.3950862</v>
      </c>
      <c r="D3" s="6">
        <f>SUM(D4:D161)</f>
        <v>113839.6741</v>
      </c>
      <c r="E3" s="6">
        <f>D3/C3</f>
        <v>538.516179095558</v>
      </c>
    </row>
    <row r="4" s="1" customFormat="1" customHeight="1" spans="1:5">
      <c r="A4" s="7" t="s">
        <v>6</v>
      </c>
      <c r="B4" s="7" t="s">
        <v>8</v>
      </c>
      <c r="C4" s="8">
        <v>42.8835555</v>
      </c>
      <c r="D4" s="8">
        <v>26560.2225</v>
      </c>
      <c r="E4" s="8">
        <v>619.356818489549</v>
      </c>
    </row>
    <row r="5" s="1" customFormat="1" customHeight="1" spans="1:5">
      <c r="A5" s="7" t="s">
        <v>6</v>
      </c>
      <c r="B5" s="7" t="s">
        <v>9</v>
      </c>
      <c r="C5" s="8">
        <v>42.0330041</v>
      </c>
      <c r="D5" s="8">
        <v>21673.5391</v>
      </c>
      <c r="E5" s="8">
        <v>515.631455901578</v>
      </c>
    </row>
    <row r="6" s="1" customFormat="1" customHeight="1" spans="1:5">
      <c r="A6" s="7" t="s">
        <v>6</v>
      </c>
      <c r="B6" s="7" t="s">
        <v>10</v>
      </c>
      <c r="C6" s="8">
        <v>34.19415</v>
      </c>
      <c r="D6" s="8">
        <v>16778.9079</v>
      </c>
      <c r="E6" s="8">
        <v>490.695276823667</v>
      </c>
    </row>
    <row r="7" s="1" customFormat="1" customHeight="1" spans="1:5">
      <c r="A7" s="7" t="s">
        <v>6</v>
      </c>
      <c r="B7" s="7" t="s">
        <v>11</v>
      </c>
      <c r="C7" s="8">
        <v>25.7919176</v>
      </c>
      <c r="D7" s="8">
        <v>13778.2876</v>
      </c>
      <c r="E7" s="8">
        <v>534.209507555188</v>
      </c>
    </row>
    <row r="8" s="1" customFormat="1" customHeight="1" spans="1:5">
      <c r="A8" s="7" t="s">
        <v>6</v>
      </c>
      <c r="B8" s="7" t="s">
        <v>12</v>
      </c>
      <c r="C8" s="8">
        <v>22.0217014</v>
      </c>
      <c r="D8" s="8">
        <v>11591.6496</v>
      </c>
      <c r="E8" s="8">
        <v>526.373934032182</v>
      </c>
    </row>
    <row r="9" s="1" customFormat="1" customHeight="1" spans="1:5">
      <c r="A9" s="7" t="s">
        <v>6</v>
      </c>
      <c r="B9" s="7" t="s">
        <v>13</v>
      </c>
      <c r="C9" s="8">
        <v>14.001319</v>
      </c>
      <c r="D9" s="8">
        <v>7150.7826</v>
      </c>
      <c r="E9" s="8">
        <v>510.722068399413</v>
      </c>
    </row>
    <row r="10" s="1" customFormat="1" customHeight="1" spans="1:5">
      <c r="A10" s="7" t="s">
        <v>6</v>
      </c>
      <c r="B10" s="7" t="s">
        <v>14</v>
      </c>
      <c r="C10" s="8">
        <v>6.6896276</v>
      </c>
      <c r="D10" s="8">
        <v>3827.5676</v>
      </c>
      <c r="E10" s="8">
        <v>572.16452527193</v>
      </c>
    </row>
    <row r="11" s="1" customFormat="1" customHeight="1" spans="1:5">
      <c r="A11" s="7" t="s">
        <v>6</v>
      </c>
      <c r="B11" s="7" t="s">
        <v>15</v>
      </c>
      <c r="C11" s="8">
        <v>6.2389707</v>
      </c>
      <c r="D11" s="8">
        <v>3462.6288</v>
      </c>
      <c r="E11" s="8">
        <v>555.000009857395</v>
      </c>
    </row>
    <row r="12" s="1" customFormat="1" customHeight="1" spans="1:5">
      <c r="A12" s="7" t="s">
        <v>6</v>
      </c>
      <c r="B12" s="7" t="s">
        <v>16</v>
      </c>
      <c r="C12" s="8">
        <v>5.3</v>
      </c>
      <c r="D12" s="8">
        <v>2888.5</v>
      </c>
      <c r="E12" s="8">
        <v>545</v>
      </c>
    </row>
    <row r="13" s="1" customFormat="1" customHeight="1" spans="1:5">
      <c r="A13" s="7" t="s">
        <v>6</v>
      </c>
      <c r="B13" s="7" t="s">
        <v>17</v>
      </c>
      <c r="C13" s="8">
        <v>3.15</v>
      </c>
      <c r="D13" s="8">
        <v>1343.0565</v>
      </c>
      <c r="E13" s="8">
        <v>426.367142857143</v>
      </c>
    </row>
    <row r="14" s="1" customFormat="1" customHeight="1" spans="1:5">
      <c r="A14" s="7" t="s">
        <v>6</v>
      </c>
      <c r="B14" s="7" t="s">
        <v>18</v>
      </c>
      <c r="C14" s="8">
        <v>2.2231871</v>
      </c>
      <c r="D14" s="8">
        <v>1231.9167</v>
      </c>
      <c r="E14" s="8">
        <v>554.121918033799</v>
      </c>
    </row>
    <row r="15" s="1" customFormat="1" customHeight="1" spans="1:5">
      <c r="A15" s="7" t="s">
        <v>6</v>
      </c>
      <c r="B15" s="7" t="s">
        <v>19</v>
      </c>
      <c r="C15" s="8">
        <v>1.649978</v>
      </c>
      <c r="D15" s="8">
        <v>999.1436</v>
      </c>
      <c r="E15" s="8">
        <v>605.549649752906</v>
      </c>
    </row>
    <row r="16" s="1" customFormat="1" customHeight="1" spans="1:5">
      <c r="A16" s="7" t="s">
        <v>6</v>
      </c>
      <c r="B16" s="7" t="s">
        <v>20</v>
      </c>
      <c r="C16" s="8">
        <v>1.5003522</v>
      </c>
      <c r="D16" s="8">
        <v>830.8076</v>
      </c>
      <c r="E16" s="8">
        <v>553.741714778703</v>
      </c>
    </row>
    <row r="17" s="1" customFormat="1" customHeight="1" spans="1:5">
      <c r="A17" s="7" t="s">
        <v>6</v>
      </c>
      <c r="B17" s="7" t="s">
        <v>21</v>
      </c>
      <c r="C17" s="8">
        <v>0.8773917</v>
      </c>
      <c r="D17" s="8">
        <v>426.8045</v>
      </c>
      <c r="E17" s="8">
        <v>486.446931285081</v>
      </c>
    </row>
    <row r="18" s="1" customFormat="1" customHeight="1" spans="1:5">
      <c r="A18" s="7" t="s">
        <v>6</v>
      </c>
      <c r="B18" s="7" t="s">
        <v>22</v>
      </c>
      <c r="C18" s="8">
        <v>0.785174</v>
      </c>
      <c r="D18" s="8">
        <v>373.2305</v>
      </c>
      <c r="E18" s="8">
        <v>475.347502591782</v>
      </c>
    </row>
    <row r="19" s="1" customFormat="1" customHeight="1" spans="1:5">
      <c r="A19" s="7" t="s">
        <v>6</v>
      </c>
      <c r="B19" s="7" t="s">
        <v>23</v>
      </c>
      <c r="C19" s="8">
        <v>0.726846</v>
      </c>
      <c r="D19" s="8">
        <v>256.2912</v>
      </c>
      <c r="E19" s="8">
        <v>352.607292328774</v>
      </c>
    </row>
    <row r="20" s="1" customFormat="1" customHeight="1" spans="1:5">
      <c r="A20" s="7" t="s">
        <v>6</v>
      </c>
      <c r="B20" s="7" t="s">
        <v>24</v>
      </c>
      <c r="C20" s="8">
        <v>0.5960549</v>
      </c>
      <c r="D20" s="8">
        <v>316.5602</v>
      </c>
      <c r="E20" s="8">
        <v>531.09235407678</v>
      </c>
    </row>
    <row r="21" s="1" customFormat="1" customHeight="1" spans="1:5">
      <c r="A21" s="7" t="s">
        <v>6</v>
      </c>
      <c r="B21" s="7" t="s">
        <v>25</v>
      </c>
      <c r="C21" s="8">
        <v>0.2686198</v>
      </c>
      <c r="D21" s="8">
        <v>112.7189</v>
      </c>
      <c r="E21" s="8">
        <v>419.622455232265</v>
      </c>
    </row>
    <row r="22" s="1" customFormat="1" customHeight="1" spans="1:5">
      <c r="A22" s="7" t="s">
        <v>6</v>
      </c>
      <c r="B22" s="7" t="s">
        <v>26</v>
      </c>
      <c r="C22" s="8">
        <v>0.1953016</v>
      </c>
      <c r="D22" s="8">
        <v>95.6977</v>
      </c>
      <c r="E22" s="8">
        <v>489.999569895997</v>
      </c>
    </row>
    <row r="23" s="1" customFormat="1" customHeight="1" spans="1:5">
      <c r="A23" s="7" t="s">
        <v>6</v>
      </c>
      <c r="B23" s="7" t="s">
        <v>27</v>
      </c>
      <c r="C23" s="8">
        <v>0.1673635</v>
      </c>
      <c r="D23" s="8">
        <v>86.6707</v>
      </c>
      <c r="E23" s="8">
        <v>517.859031389759</v>
      </c>
    </row>
    <row r="24" s="1" customFormat="1" customHeight="1" spans="1:5">
      <c r="A24" s="7" t="s">
        <v>6</v>
      </c>
      <c r="B24" s="7" t="s">
        <v>28</v>
      </c>
      <c r="C24" s="8">
        <v>0.0475806</v>
      </c>
      <c r="D24" s="8">
        <v>23.0298</v>
      </c>
      <c r="E24" s="8">
        <v>484.016594998802</v>
      </c>
    </row>
    <row r="25" s="1" customFormat="1" customHeight="1" spans="1:5">
      <c r="A25" s="7" t="s">
        <v>6</v>
      </c>
      <c r="B25" s="7" t="s">
        <v>29</v>
      </c>
      <c r="C25" s="8">
        <v>0.03443</v>
      </c>
      <c r="D25" s="8">
        <v>17.2259</v>
      </c>
      <c r="E25" s="8">
        <v>500.316584374092</v>
      </c>
    </row>
    <row r="26" s="1" customFormat="1" customHeight="1" spans="1:5">
      <c r="A26" s="7" t="s">
        <v>6</v>
      </c>
      <c r="B26" s="7" t="s">
        <v>30</v>
      </c>
      <c r="C26" s="8">
        <v>0.01578</v>
      </c>
      <c r="D26" s="8">
        <v>9.7405</v>
      </c>
      <c r="E26" s="8">
        <v>617.268694550064</v>
      </c>
    </row>
    <row r="27" customHeight="1" spans="1:5">
      <c r="A27" s="7" t="s">
        <v>6</v>
      </c>
      <c r="B27" s="7" t="s">
        <v>31</v>
      </c>
      <c r="C27" s="8">
        <v>0.002</v>
      </c>
      <c r="D27" s="8">
        <v>2.1336</v>
      </c>
      <c r="E27" s="8">
        <v>1066.8</v>
      </c>
    </row>
    <row r="28" customHeight="1" spans="1:5">
      <c r="A28" s="7" t="s">
        <v>6</v>
      </c>
      <c r="B28" s="7" t="s">
        <v>32</v>
      </c>
      <c r="C28" s="8">
        <v>0.00069</v>
      </c>
      <c r="D28" s="8">
        <v>1.1391</v>
      </c>
      <c r="E28" s="8">
        <v>1650.86956521739</v>
      </c>
    </row>
    <row r="29" customHeight="1" spans="1:5">
      <c r="A29" s="7" t="s">
        <v>6</v>
      </c>
      <c r="B29" s="7" t="s">
        <v>33</v>
      </c>
      <c r="C29" s="8">
        <v>9.09e-5</v>
      </c>
      <c r="D29" s="8">
        <v>1.1622</v>
      </c>
      <c r="E29" s="8">
        <v>12785.4785478548</v>
      </c>
    </row>
    <row r="30" customHeight="1" spans="1:5">
      <c r="A30" s="7" t="s">
        <v>6</v>
      </c>
      <c r="B30" s="7" t="s">
        <v>34</v>
      </c>
      <c r="C30" s="8">
        <v>0</v>
      </c>
      <c r="D30" s="8">
        <v>0.2592</v>
      </c>
      <c r="E30" s="8">
        <v>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硫酸行业协会-zyy</dc:creator>
  <cp:lastModifiedBy>祁方</cp:lastModifiedBy>
  <dcterms:created xsi:type="dcterms:W3CDTF">2020-11-13T09:18:00Z</dcterms:created>
  <dcterms:modified xsi:type="dcterms:W3CDTF">2026-08-25T13:22:33Z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116EA92B43004197AF16AC11707AA584_13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