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tabRatio="711"/>
  </bookViews>
  <sheets>
    <sheet name="硫铁矿进口国别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<sst xmlns="http://schemas.openxmlformats.org/spreadsheetml/2006/main" count="100" uniqueCount="54">
  <si>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2026年1-7月中国硫铁矿进口情况（按国别分）</t>
  </si>
  <si>
    <t>商品25020000</t>
  </si>
  <si>
    <t>国别</t>
  </si>
  <si>
    <t>数量（万吨）</t>
  </si>
  <si>
    <t>金额（万美元）</t>
  </si>
  <si>
    <t>价格（美元/吨）</t>
  </si>
  <si>
    <t>未焙烧的黄铁矿</t>
  </si>
  <si>
    <t>汇总</t>
  </si>
  <si>
    <t>秘鲁</t>
  </si>
  <si>
    <t>塞尔维亚</t>
  </si>
  <si>
    <t>马来西亚</t>
  </si>
  <si>
    <t>土耳其</t>
  </si>
  <si>
    <t>墨西哥</t>
  </si>
  <si>
    <t>保加利亚</t>
  </si>
  <si>
    <t>老挝</t>
  </si>
  <si>
    <t>澳大利亚</t>
  </si>
  <si>
    <t>所罗门群岛</t>
  </si>
  <si>
    <t>希腊</t>
  </si>
  <si>
    <t>摩洛哥</t>
  </si>
  <si>
    <t>巴西</t>
  </si>
  <si>
    <t>哈萨克斯坦</t>
  </si>
  <si>
    <t>加拿大</t>
  </si>
  <si>
    <t>埃及</t>
  </si>
  <si>
    <t>玻利维亚</t>
  </si>
  <si>
    <t>津巴布韦</t>
  </si>
  <si>
    <t>缅甸</t>
  </si>
  <si>
    <t>巴基斯坦</t>
  </si>
  <si>
    <t>俄罗斯</t>
  </si>
  <si>
    <t>塔吉克斯坦</t>
  </si>
  <si>
    <t>菲律宾</t>
  </si>
  <si>
    <t>格鲁吉亚</t>
  </si>
  <si>
    <t>南非</t>
  </si>
  <si>
    <t>阿曼</t>
  </si>
  <si>
    <t>厄瓜多尔</t>
  </si>
  <si>
    <t>哥伦比亚</t>
  </si>
  <si>
    <t>蒙古</t>
  </si>
  <si>
    <t>印度</t>
  </si>
  <si>
    <t>尼日利亚</t>
  </si>
  <si>
    <t>奥地利</t>
  </si>
  <si>
    <t>意大利</t>
  </si>
  <si>
    <t>赞比亚</t>
  </si>
  <si>
    <t>肯尼亚</t>
  </si>
  <si>
    <t>芬兰</t>
  </si>
  <si>
    <t>日本</t>
  </si>
  <si>
    <t>印度尼西亚</t>
  </si>
  <si>
    <t>坦桑尼亚</t>
  </si>
  <si>
    <t>吉尔吉斯斯坦</t>
  </si>
  <si>
    <t>刚果民主共和国</t>
  </si>
  <si>
    <t>厄立特里亚</t>
  </si>
  <si>
    <t>伊朗</t>
  </si>
  <si>
    <t>塞拉利昂</t>
  </si>
  <si>
    <t>德国</t>
  </si>
  <si>
    <t>塞内加尔</t>
  </si>
  <si>
    <t>西班牙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</si>
</sst>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Tahoma"/>
      <charset val="134"/>
    </font>
    <font>
      <sz val="11"/>
      <color rgb="FF0061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硫磺单月进口" xfId="49"/>
    <cellStyle name="好_硫磺单月进口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topLeftCell="A9" workbookViewId="0">
      <selection activeCell="B19" sqref="B19"/>
    </sheetView>
  </sheetViews>
  <sheetFormatPr defaultColWidth="15.625" defaultRowHeight="30.75" customHeight="1" outlineLevelCol="4"/>
  <cols>
    <col min="1" max="16384" width="15.625" style="2"/>
  </cols>
  <sheetData>
    <row r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5" t="s">
        <v>7</v>
      </c>
      <c r="C3" s="6">
        <f>SUM(C4:C126)</f>
        <v>95.0391079</v>
      </c>
      <c r="D3" s="6">
        <f>SUM(D4:D126)</f>
        <v>228290.3391</v>
      </c>
      <c r="E3" s="6">
        <f>D3/C3</f>
        <v>2402.06736094584</v>
      </c>
    </row>
    <row r="4" customHeight="1" spans="1:5">
      <c r="A4" s="7" t="s">
        <v>6</v>
      </c>
      <c r="B4" s="7" t="s">
        <v>8</v>
      </c>
      <c r="C4" s="8">
        <v>18.0779178</v>
      </c>
      <c r="D4" s="8">
        <v>72048.6153</v>
      </c>
      <c r="E4" s="8">
        <v>3985.44877220318</v>
      </c>
    </row>
    <row r="5" customHeight="1" spans="1:5">
      <c r="A5" s="7" t="s">
        <v>6</v>
      </c>
      <c r="B5" s="7" t="s">
        <v>9</v>
      </c>
      <c r="C5" s="8">
        <v>16.4667479</v>
      </c>
      <c r="D5" s="8">
        <v>5107.1642</v>
      </c>
      <c r="E5" s="8">
        <v>310.150142032599</v>
      </c>
    </row>
    <row r="6" customHeight="1" spans="1:5">
      <c r="A6" s="7" t="s">
        <v>6</v>
      </c>
      <c r="B6" s="7" t="s">
        <v>10</v>
      </c>
      <c r="C6" s="8">
        <v>11.3219537</v>
      </c>
      <c r="D6" s="8">
        <v>13241.116</v>
      </c>
      <c r="E6" s="8">
        <v>1169.50805054078</v>
      </c>
    </row>
    <row r="7" customHeight="1" spans="1:5">
      <c r="A7" s="7" t="s">
        <v>6</v>
      </c>
      <c r="B7" s="7" t="s">
        <v>11</v>
      </c>
      <c r="C7" s="8">
        <v>8.49806</v>
      </c>
      <c r="D7" s="8">
        <v>12714.5817</v>
      </c>
      <c r="E7" s="8">
        <v>1496.17462103115</v>
      </c>
    </row>
    <row r="8" customHeight="1" spans="1:5">
      <c r="A8" s="7" t="s">
        <v>6</v>
      </c>
      <c r="B8" s="7" t="s">
        <v>12</v>
      </c>
      <c r="C8" s="8">
        <v>8.4722404</v>
      </c>
      <c r="D8" s="8">
        <v>38177.3717</v>
      </c>
      <c r="E8" s="8">
        <v>4506.17190938066</v>
      </c>
    </row>
    <row r="9" customHeight="1" spans="1:5">
      <c r="A9" s="7" t="s">
        <v>6</v>
      </c>
      <c r="B9" s="7" t="s">
        <v>13</v>
      </c>
      <c r="C9" s="8">
        <v>8.0023061</v>
      </c>
      <c r="D9" s="8">
        <v>17378.4208</v>
      </c>
      <c r="E9" s="8">
        <v>2171.67658707782</v>
      </c>
    </row>
    <row r="10" customHeight="1" spans="1:5">
      <c r="A10" s="7" t="s">
        <v>6</v>
      </c>
      <c r="B10" s="7" t="s">
        <v>14</v>
      </c>
      <c r="C10" s="8">
        <v>3.6558022</v>
      </c>
      <c r="D10" s="8">
        <v>9253.1202</v>
      </c>
      <c r="E10" s="8">
        <v>2531.07791225685</v>
      </c>
    </row>
    <row r="11" customHeight="1" spans="1:5">
      <c r="A11" s="7" t="s">
        <v>6</v>
      </c>
      <c r="B11" s="7" t="s">
        <v>15</v>
      </c>
      <c r="C11" s="8">
        <v>2.6925721</v>
      </c>
      <c r="D11" s="8">
        <v>17707.0947</v>
      </c>
      <c r="E11" s="8">
        <v>6576.27504199423</v>
      </c>
    </row>
    <row r="12" customHeight="1" spans="1:5">
      <c r="A12" s="7" t="s">
        <v>6</v>
      </c>
      <c r="B12" s="7" t="s">
        <v>16</v>
      </c>
      <c r="C12" s="8">
        <v>2.6186937</v>
      </c>
      <c r="D12" s="8">
        <v>7803.7121</v>
      </c>
      <c r="E12" s="8">
        <v>2980.00186123333</v>
      </c>
    </row>
    <row r="13" customHeight="1" spans="1:5">
      <c r="A13" s="7" t="s">
        <v>6</v>
      </c>
      <c r="B13" s="7" t="s">
        <v>17</v>
      </c>
      <c r="C13" s="8">
        <v>2.5244915</v>
      </c>
      <c r="D13" s="8">
        <v>5725.1195</v>
      </c>
      <c r="E13" s="8">
        <v>2267.83076908756</v>
      </c>
    </row>
    <row r="14" customHeight="1" spans="1:5">
      <c r="A14" s="7" t="s">
        <v>6</v>
      </c>
      <c r="B14" s="7" t="s">
        <v>18</v>
      </c>
      <c r="C14" s="8">
        <v>2.1699951</v>
      </c>
      <c r="D14" s="8">
        <v>1316.851</v>
      </c>
      <c r="E14" s="8">
        <v>606.845149097341</v>
      </c>
    </row>
    <row r="15" customHeight="1" spans="1:5">
      <c r="A15" s="7" t="s">
        <v>6</v>
      </c>
      <c r="B15" s="7" t="s">
        <v>19</v>
      </c>
      <c r="C15" s="8">
        <v>2.1331505</v>
      </c>
      <c r="D15" s="8">
        <v>2015.6942</v>
      </c>
      <c r="E15" s="8">
        <v>944.937640358709</v>
      </c>
    </row>
    <row r="16" customHeight="1" spans="1:5">
      <c r="A16" s="7" t="s">
        <v>6</v>
      </c>
      <c r="B16" s="7" t="s">
        <v>20</v>
      </c>
      <c r="C16" s="8">
        <v>1.2560347</v>
      </c>
      <c r="D16" s="8">
        <v>6455.6421</v>
      </c>
      <c r="E16" s="8">
        <v>5139.70043980473</v>
      </c>
    </row>
    <row r="17" customHeight="1" spans="1:5">
      <c r="A17" s="7" t="s">
        <v>6</v>
      </c>
      <c r="B17" s="7" t="s">
        <v>21</v>
      </c>
      <c r="C17" s="8">
        <v>1.2131391</v>
      </c>
      <c r="D17" s="8">
        <v>5283.3817</v>
      </c>
      <c r="E17" s="8">
        <v>4355.13264719602</v>
      </c>
    </row>
    <row r="18" customHeight="1" spans="1:5">
      <c r="A18" s="7" t="s">
        <v>6</v>
      </c>
      <c r="B18" s="7" t="s">
        <v>22</v>
      </c>
      <c r="C18" s="8">
        <v>0.889377</v>
      </c>
      <c r="D18" s="8">
        <v>67.3885</v>
      </c>
      <c r="E18" s="8">
        <v>75.7704550488713</v>
      </c>
    </row>
    <row r="19" customHeight="1" spans="1:5">
      <c r="A19" s="7" t="s">
        <v>6</v>
      </c>
      <c r="B19" s="7" t="s">
        <v>23</v>
      </c>
      <c r="C19" s="8">
        <v>0.8066308</v>
      </c>
      <c r="D19" s="8">
        <v>1075.5389</v>
      </c>
      <c r="E19" s="8">
        <v>1333.37197141493</v>
      </c>
    </row>
    <row r="20" customHeight="1" spans="1:5">
      <c r="A20" s="7" t="s">
        <v>6</v>
      </c>
      <c r="B20" s="7" t="s">
        <v>24</v>
      </c>
      <c r="C20" s="8">
        <v>0.6745542</v>
      </c>
      <c r="D20" s="8">
        <v>2429.9674</v>
      </c>
      <c r="E20" s="8">
        <v>3602.33084309608</v>
      </c>
    </row>
    <row r="21" customHeight="1" spans="1:5">
      <c r="A21" s="7" t="s">
        <v>6</v>
      </c>
      <c r="B21" s="7" t="s">
        <v>25</v>
      </c>
      <c r="C21" s="8">
        <v>0.5098808</v>
      </c>
      <c r="D21" s="8">
        <v>916.9976</v>
      </c>
      <c r="E21" s="8">
        <v>1798.4548545464</v>
      </c>
    </row>
    <row r="22" customHeight="1" spans="1:5">
      <c r="A22" s="7" t="s">
        <v>6</v>
      </c>
      <c r="B22" s="7" t="s">
        <v>26</v>
      </c>
      <c r="C22" s="8">
        <v>0.4953831</v>
      </c>
      <c r="D22" s="8">
        <v>69.3446</v>
      </c>
      <c r="E22" s="8">
        <v>139.981763608811</v>
      </c>
    </row>
    <row r="23" customHeight="1" spans="1:5">
      <c r="A23" s="7" t="s">
        <v>6</v>
      </c>
      <c r="B23" s="7" t="s">
        <v>27</v>
      </c>
      <c r="C23" s="8">
        <v>0.4657678</v>
      </c>
      <c r="D23" s="8">
        <v>986.6006</v>
      </c>
      <c r="E23" s="8">
        <v>2118.22414516418</v>
      </c>
    </row>
    <row r="24" customHeight="1" spans="1:5">
      <c r="A24" s="7" t="s">
        <v>6</v>
      </c>
      <c r="B24" s="7" t="s">
        <v>28</v>
      </c>
      <c r="C24" s="8">
        <v>0.3924243</v>
      </c>
      <c r="D24" s="8">
        <v>1828.082</v>
      </c>
      <c r="E24" s="8">
        <v>4658.43221227636</v>
      </c>
    </row>
    <row r="25" customHeight="1" spans="1:5">
      <c r="A25" s="7" t="s">
        <v>6</v>
      </c>
      <c r="B25" s="7" t="s">
        <v>29</v>
      </c>
      <c r="C25" s="8">
        <v>0.3759892</v>
      </c>
      <c r="D25" s="8">
        <v>340.1424</v>
      </c>
      <c r="E25" s="8">
        <v>904.660027468874</v>
      </c>
    </row>
    <row r="26" customHeight="1" spans="1:5">
      <c r="A26" s="7" t="s">
        <v>6</v>
      </c>
      <c r="B26" s="7" t="s">
        <v>30</v>
      </c>
      <c r="C26" s="8">
        <v>0.3623533</v>
      </c>
      <c r="D26" s="8">
        <v>2303.5173</v>
      </c>
      <c r="E26" s="8">
        <v>6357.10313663488</v>
      </c>
    </row>
    <row r="27" customHeight="1" spans="1:5">
      <c r="A27" s="7" t="s">
        <v>6</v>
      </c>
      <c r="B27" s="7" t="s">
        <v>31</v>
      </c>
      <c r="C27" s="8">
        <v>0.2926279</v>
      </c>
      <c r="D27" s="8">
        <v>1230.6879</v>
      </c>
      <c r="E27" s="8">
        <v>4205.64102055887</v>
      </c>
    </row>
    <row r="28" customHeight="1" spans="1:5">
      <c r="A28" s="7" t="s">
        <v>6</v>
      </c>
      <c r="B28" s="7" t="s">
        <v>32</v>
      </c>
      <c r="C28" s="8">
        <v>0.2809354</v>
      </c>
      <c r="D28" s="8">
        <v>16.8389</v>
      </c>
      <c r="E28" s="8">
        <v>59.9386905317023</v>
      </c>
    </row>
    <row r="29" customHeight="1" spans="1:5">
      <c r="A29" s="7" t="s">
        <v>6</v>
      </c>
      <c r="B29" s="7" t="s">
        <v>33</v>
      </c>
      <c r="C29" s="8">
        <v>0.1648638</v>
      </c>
      <c r="D29" s="8">
        <v>1798.8222</v>
      </c>
      <c r="E29" s="8">
        <v>10910.9592281629</v>
      </c>
    </row>
    <row r="30" customHeight="1" spans="1:5">
      <c r="A30" s="7" t="s">
        <v>6</v>
      </c>
      <c r="B30" s="7" t="s">
        <v>34</v>
      </c>
      <c r="C30" s="8">
        <v>0.097557</v>
      </c>
      <c r="D30" s="8">
        <v>594.58</v>
      </c>
      <c r="E30" s="8">
        <v>6094.69335875437</v>
      </c>
    </row>
    <row r="31" customHeight="1" spans="1:5">
      <c r="A31" s="7" t="s">
        <v>6</v>
      </c>
      <c r="B31" s="7" t="s">
        <v>35</v>
      </c>
      <c r="C31" s="8">
        <v>0.0825642</v>
      </c>
      <c r="D31" s="8">
        <v>281.5424</v>
      </c>
      <c r="E31" s="8">
        <v>3409.98156586026</v>
      </c>
    </row>
    <row r="32" customHeight="1" spans="1:5">
      <c r="A32" s="7" t="s">
        <v>6</v>
      </c>
      <c r="B32" s="7" t="s">
        <v>36</v>
      </c>
      <c r="C32" s="8">
        <v>0.012059</v>
      </c>
      <c r="D32" s="8">
        <v>22.5744</v>
      </c>
      <c r="E32" s="8">
        <v>1871.99601957045</v>
      </c>
    </row>
    <row r="33" customHeight="1" spans="1:5">
      <c r="A33" s="7" t="s">
        <v>6</v>
      </c>
      <c r="B33" s="7" t="s">
        <v>37</v>
      </c>
      <c r="C33" s="8">
        <v>0.01008</v>
      </c>
      <c r="D33" s="8">
        <v>7.6888</v>
      </c>
      <c r="E33" s="8">
        <v>762.777777777778</v>
      </c>
    </row>
    <row r="34" customHeight="1" spans="1:5">
      <c r="A34" s="7" t="s">
        <v>6</v>
      </c>
      <c r="B34" s="7" t="s">
        <v>38</v>
      </c>
      <c r="C34" s="8">
        <v>0.00805</v>
      </c>
      <c r="D34" s="8">
        <v>7.9461</v>
      </c>
      <c r="E34" s="8">
        <v>987.093167701863</v>
      </c>
    </row>
    <row r="35" customHeight="1" spans="1:5">
      <c r="A35" s="7" t="s">
        <v>6</v>
      </c>
      <c r="B35" s="7" t="s">
        <v>39</v>
      </c>
      <c r="C35" s="8">
        <v>0.0071</v>
      </c>
      <c r="D35" s="8">
        <v>9.1886</v>
      </c>
      <c r="E35" s="8">
        <v>1294.16901408451</v>
      </c>
    </row>
    <row r="36" customHeight="1" spans="1:5">
      <c r="A36" s="7" t="s">
        <v>6</v>
      </c>
      <c r="B36" s="7" t="s">
        <v>40</v>
      </c>
      <c r="C36" s="8">
        <v>0.00407</v>
      </c>
      <c r="D36" s="8">
        <v>65.8761</v>
      </c>
      <c r="E36" s="8">
        <v>16185.773955774</v>
      </c>
    </row>
    <row r="37" customHeight="1" spans="1:5">
      <c r="A37" s="7" t="s">
        <v>6</v>
      </c>
      <c r="B37" s="7" t="s">
        <v>41</v>
      </c>
      <c r="C37" s="8">
        <v>0.00276</v>
      </c>
      <c r="D37" s="8">
        <v>7.1575</v>
      </c>
      <c r="E37" s="8">
        <v>2593.29710144928</v>
      </c>
    </row>
    <row r="38" customHeight="1" spans="1:5">
      <c r="A38" s="7" t="s">
        <v>6</v>
      </c>
      <c r="B38" s="7" t="s">
        <v>42</v>
      </c>
      <c r="C38" s="8">
        <v>0.00059</v>
      </c>
      <c r="D38" s="8">
        <v>0.3673</v>
      </c>
      <c r="E38" s="8">
        <v>622.542372881356</v>
      </c>
    </row>
    <row r="39" customHeight="1" spans="1:5">
      <c r="A39" s="7" t="s">
        <v>6</v>
      </c>
      <c r="B39" s="7" t="s">
        <v>43</v>
      </c>
      <c r="C39" s="8">
        <v>0.0002025</v>
      </c>
      <c r="D39" s="8">
        <v>0.4629</v>
      </c>
      <c r="E39" s="8">
        <v>2285.92592592593</v>
      </c>
    </row>
    <row r="40" customHeight="1" spans="1:5">
      <c r="A40" s="7" t="s">
        <v>6</v>
      </c>
      <c r="B40" s="7" t="s">
        <v>44</v>
      </c>
      <c r="C40" s="8">
        <v>9.14e-5</v>
      </c>
      <c r="D40" s="8">
        <v>0.0358</v>
      </c>
      <c r="E40" s="8">
        <v>391.684901531729</v>
      </c>
    </row>
    <row r="41" customHeight="1" spans="1:5">
      <c r="A41" s="7" t="s">
        <v>6</v>
      </c>
      <c r="B41" s="7" t="s">
        <v>45</v>
      </c>
      <c r="C41" s="8">
        <v>4e-5</v>
      </c>
      <c r="D41" s="8">
        <v>0.1204</v>
      </c>
      <c r="E41" s="8">
        <v>3010</v>
      </c>
    </row>
    <row r="42" customHeight="1" spans="1:5">
      <c r="A42" s="7" t="s">
        <v>6</v>
      </c>
      <c r="B42" s="7" t="s">
        <v>46</v>
      </c>
      <c r="C42" s="8">
        <v>2.51e-5</v>
      </c>
      <c r="D42" s="8">
        <v>0.3218</v>
      </c>
      <c r="E42" s="8">
        <v>12820.7171314741</v>
      </c>
    </row>
    <row r="43" customHeight="1" spans="1:5">
      <c r="A43" s="7" t="s">
        <v>6</v>
      </c>
      <c r="B43" s="7" t="s">
        <v>47</v>
      </c>
      <c r="C43" s="8">
        <v>1.34e-5</v>
      </c>
      <c r="D43" s="8">
        <v>0.1598</v>
      </c>
      <c r="E43" s="8">
        <v>11925.3731343284</v>
      </c>
    </row>
    <row r="44" customHeight="1" spans="1:5">
      <c r="A44" s="7" t="s">
        <v>6</v>
      </c>
      <c r="B44" s="7" t="s">
        <v>48</v>
      </c>
      <c r="C44" s="8">
        <v>4e-6</v>
      </c>
      <c r="D44" s="8">
        <v>0.3594</v>
      </c>
      <c r="E44" s="8">
        <v>89850</v>
      </c>
    </row>
    <row r="45" customHeight="1" spans="1:5">
      <c r="A45" s="7" t="s">
        <v>6</v>
      </c>
      <c r="B45" s="7" t="s">
        <v>49</v>
      </c>
      <c r="C45" s="8">
        <v>2.8e-6</v>
      </c>
      <c r="D45" s="8">
        <v>0.091</v>
      </c>
      <c r="E45" s="8">
        <v>32500</v>
      </c>
    </row>
    <row r="46" customHeight="1" spans="1:5">
      <c r="A46" s="7" t="s">
        <v>6</v>
      </c>
      <c r="B46" s="7" t="s">
        <v>50</v>
      </c>
      <c r="C46" s="8">
        <v>2.6e-6</v>
      </c>
      <c r="D46" s="8">
        <v>0.0195</v>
      </c>
      <c r="E46" s="8">
        <v>7500</v>
      </c>
    </row>
    <row r="47" customHeight="1" spans="1:5">
      <c r="A47" s="7" t="s">
        <v>6</v>
      </c>
      <c r="B47" s="7" t="s">
        <v>51</v>
      </c>
      <c r="C47" s="8">
        <v>2e-6</v>
      </c>
      <c r="D47" s="8">
        <v>0.0158</v>
      </c>
      <c r="E47" s="8">
        <v>7900</v>
      </c>
    </row>
    <row r="48" customHeight="1" spans="1:5">
      <c r="A48" s="7" t="s">
        <v>6</v>
      </c>
      <c r="B48" s="7" t="s">
        <v>52</v>
      </c>
      <c r="C48" s="8">
        <v>1.4e-6</v>
      </c>
      <c r="D48" s="8">
        <v>0.013</v>
      </c>
      <c r="E48" s="8">
        <v>9285.71428571429</v>
      </c>
    </row>
    <row r="49" customHeight="1" spans="1:5">
      <c r="A49" s="7" t="s">
        <v>6</v>
      </c>
      <c r="B49" s="7" t="s">
        <v>53</v>
      </c>
      <c r="C49" s="8">
        <v>1e-7</v>
      </c>
      <c r="D49" s="8">
        <v>0.005</v>
      </c>
      <c r="E49" s="8">
        <v>50000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硫铁矿进口国别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祁方</cp:lastModifiedBy>
  <dcterms:created xsi:type="dcterms:W3CDTF">2008-09-11T17:22:00Z</dcterms:created>
  <dcterms:modified xsi:type="dcterms:W3CDTF">2026-08-25T13:35:20Z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71E089E87BE84C8EB55EA96287670298_13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